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統計でみる都道府県のすがた" sheetId="1" r:id="rId1"/>
    <sheet name="データの出所" sheetId="2" r:id="rId2"/>
  </sheets>
  <definedNames/>
  <calcPr fullCalcOnLoad="1"/>
</workbook>
</file>

<file path=xl/sharedStrings.xml><?xml version="1.0" encoding="utf-8"?>
<sst xmlns="http://schemas.openxmlformats.org/spreadsheetml/2006/main" count="352" uniqueCount="231">
  <si>
    <t>総 人 口</t>
  </si>
  <si>
    <t>外国人人口</t>
  </si>
  <si>
    <t>人 口 密 度</t>
  </si>
  <si>
    <t>昼夜間人口比率</t>
  </si>
  <si>
    <t>人口集中地区人口比率</t>
  </si>
  <si>
    <t>年少人口割合</t>
  </si>
  <si>
    <t>老年人口割合</t>
  </si>
  <si>
    <t>生産年齢人口割合</t>
  </si>
  <si>
    <t>粗 出 生 率</t>
  </si>
  <si>
    <t>合計特殊出生率</t>
  </si>
  <si>
    <t>粗 死 亡 率</t>
  </si>
  <si>
    <t>年齢調整死亡率［男］</t>
  </si>
  <si>
    <t>年齢調整死亡率［女］</t>
  </si>
  <si>
    <t>社会増加率</t>
  </si>
  <si>
    <t>転 入 率</t>
  </si>
  <si>
    <t>転 出 率</t>
  </si>
  <si>
    <t>一般世帯数</t>
  </si>
  <si>
    <t>一般世帯の平均人員</t>
  </si>
  <si>
    <t>核家族世帯の割合</t>
  </si>
  <si>
    <t>単独世帯の割合</t>
  </si>
  <si>
    <t>65歳以上の親族</t>
  </si>
  <si>
    <t>高齢夫婦のみの世帯割合</t>
  </si>
  <si>
    <t>高齢単身世帯の割合</t>
  </si>
  <si>
    <t>共働き世帯割合</t>
  </si>
  <si>
    <t>婚 姻 率</t>
  </si>
  <si>
    <t>離 婚 率</t>
  </si>
  <si>
    <t xml:space="preserve"> </t>
  </si>
  <si>
    <t>（人口10万人当たり）</t>
  </si>
  <si>
    <t>（可住地面積１k㎡当たり）</t>
  </si>
  <si>
    <t>［65歳以上］</t>
  </si>
  <si>
    <t>［15～64歳］</t>
  </si>
  <si>
    <t>（人口千人当たり）</t>
  </si>
  <si>
    <t>（対一般世帯数）</t>
  </si>
  <si>
    <t>人</t>
  </si>
  <si>
    <t>％</t>
  </si>
  <si>
    <t>－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</si>
  <si>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</si>
  <si>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</si>
  <si>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</si>
  <si>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</si>
  <si>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</si>
  <si>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</si>
  <si>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</si>
  <si>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</si>
  <si>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</si>
  <si>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</si>
  <si>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</si>
  <si>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</si>
  <si>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</si>
  <si>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</si>
  <si>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</si>
  <si>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</si>
  <si>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</si>
  <si>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</si>
  <si>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</si>
  <si>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</si>
  <si>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</si>
  <si>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</si>
  <si>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</si>
  <si>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</si>
  <si>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</si>
  <si>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</si>
  <si>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</si>
  <si>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</si>
  <si>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</si>
  <si>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</si>
  <si>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</si>
  <si>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</si>
  <si>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</si>
  <si>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</si>
  <si>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</si>
  <si>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</si>
  <si>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</si>
  <si>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</si>
  <si>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</si>
  <si>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</si>
  <si>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</si>
  <si>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</si>
  <si>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</si>
  <si>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</si>
  <si>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</si>
  <si>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</si>
  <si>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</si>
  <si>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一人当たり県民所得</t>
  </si>
  <si>
    <t>県内総生産額</t>
  </si>
  <si>
    <t>県民総所得［実質］</t>
  </si>
  <si>
    <t>県 民 所 得</t>
  </si>
  <si>
    <t>第２次産業事業所数構成比</t>
  </si>
  <si>
    <t>第３次産業事業所数構成比</t>
  </si>
  <si>
    <t>製造品出荷額等</t>
  </si>
  <si>
    <t>商業年間商品販売額</t>
  </si>
  <si>
    <t>消費者物価指数</t>
  </si>
  <si>
    <t>（対事業所数）</t>
  </si>
  <si>
    <t>教育費割合</t>
  </si>
  <si>
    <t>小学校女子教員割合</t>
  </si>
  <si>
    <t>中学校女子教員割合</t>
  </si>
  <si>
    <t>小学校児童数</t>
  </si>
  <si>
    <t>中学校生徒数</t>
  </si>
  <si>
    <t>高等学校生徒数</t>
  </si>
  <si>
    <t>幼稚園在園者数</t>
  </si>
  <si>
    <t>保育所在所児数</t>
  </si>
  <si>
    <t>高等学校卒業者の進学率</t>
  </si>
  <si>
    <t>（小学校教員１人当たり）</t>
  </si>
  <si>
    <t>1)年度間30日以上</t>
  </si>
  <si>
    <t>第１次産業就業者比率</t>
  </si>
  <si>
    <t>第２次産業就業者比率</t>
  </si>
  <si>
    <t>第３次産業就業者比率</t>
  </si>
  <si>
    <t>完全失業率</t>
  </si>
  <si>
    <t>雇用者比率</t>
  </si>
  <si>
    <t>県内就業者比率</t>
  </si>
  <si>
    <t>出稼者比率</t>
  </si>
  <si>
    <t>他市区町村への通勤者比率</t>
  </si>
  <si>
    <t>就 職 率</t>
  </si>
  <si>
    <t>有効求人倍率</t>
  </si>
  <si>
    <t>充 足 率</t>
  </si>
  <si>
    <t>パートタイム就職率</t>
  </si>
  <si>
    <t>中高年齢者就職率</t>
  </si>
  <si>
    <t>中高年齢者就職者比率</t>
  </si>
  <si>
    <t>身体障害者就職者比率</t>
  </si>
  <si>
    <t>転 職 率</t>
  </si>
  <si>
    <t>離 職 率</t>
  </si>
  <si>
    <t>新規就業率</t>
  </si>
  <si>
    <t>女性パートタイムの給与</t>
  </si>
  <si>
    <t>女性パートタイム労働者数</t>
  </si>
  <si>
    <t>（完全失業者数</t>
  </si>
  <si>
    <t>公 民 館 数</t>
  </si>
  <si>
    <t>図 書 館 数</t>
  </si>
  <si>
    <t>博 物 館 数</t>
  </si>
  <si>
    <t>常設映画館数</t>
  </si>
  <si>
    <t>社会体育施設数</t>
  </si>
  <si>
    <t>スポーツの年間行動者率</t>
  </si>
  <si>
    <t>旅行・行楽の年間行動者率</t>
  </si>
  <si>
    <t>海外旅行の年間行動者率</t>
  </si>
  <si>
    <t>（15歳以上）</t>
  </si>
  <si>
    <t>持ち家比率</t>
  </si>
  <si>
    <t>実 収 入</t>
  </si>
  <si>
    <t>消 費 支 出</t>
  </si>
  <si>
    <t>食料費割合</t>
  </si>
  <si>
    <t>住居費割合</t>
  </si>
  <si>
    <t>保健医療費割合</t>
  </si>
  <si>
    <t>教養娯楽費割合</t>
  </si>
  <si>
    <t>貯蓄現在高</t>
  </si>
  <si>
    <t>負債現在高</t>
  </si>
  <si>
    <t>自動車所有数量</t>
  </si>
  <si>
    <t>電子レンジ所有数量</t>
  </si>
  <si>
    <t>ルームエアコン所有数量</t>
  </si>
  <si>
    <t>ピアノ所有数量</t>
  </si>
  <si>
    <t>携帯電話（PHSを含む）</t>
  </si>
  <si>
    <t>パソコン所有数量</t>
  </si>
  <si>
    <t>（対消費支出）</t>
  </si>
  <si>
    <t>（千世帯当たり）</t>
  </si>
  <si>
    <t>台</t>
  </si>
  <si>
    <t>変数</t>
  </si>
  <si>
    <t>データ年</t>
  </si>
  <si>
    <t>出所</t>
  </si>
  <si>
    <t>総務省統計局『国勢調査報告』</t>
  </si>
  <si>
    <t>厚生労働省大臣官房統計情報部『人口動態統計』</t>
  </si>
  <si>
    <t>厚生労働省大臣官房統計情報部『都道府県別年齢調整死亡率』</t>
  </si>
  <si>
    <t>総務省統計局『住民基本台帳人口移動報告年報』</t>
  </si>
  <si>
    <t>内閣府経済社会総合研究所国民経済計算部『県民経済計算年報』</t>
  </si>
  <si>
    <t>従業者１～４人の事業所割合</t>
  </si>
  <si>
    <t>従業者100人以上の事業所割合</t>
  </si>
  <si>
    <t>総務省統計局『事業所・企業統計調査報告』</t>
  </si>
  <si>
    <t>就業者１人当たり農業算出額</t>
  </si>
  <si>
    <t>農林水産業大臣官房統計部『生産農業所得統計』</t>
  </si>
  <si>
    <t>経済産業省経済産業政策局『工業統計表』</t>
  </si>
  <si>
    <t>経済産業省経済産業政策局『商業統計表』</t>
  </si>
  <si>
    <t>総務省統計局『消費者物価指数年報』</t>
  </si>
  <si>
    <t>文部科学省生涯学習政策局『学校基本調査報告』</t>
  </si>
  <si>
    <t>不登校による中学校長期欠席児童比率</t>
  </si>
  <si>
    <t>労働力人口比率[男]</t>
  </si>
  <si>
    <t>労働力人口比率[女]</t>
  </si>
  <si>
    <t>農林水産業大臣官房統計部『世界農林業センサス』</t>
  </si>
  <si>
    <t>厚生労働省職業安定局『労働市場年報』</t>
  </si>
  <si>
    <t>高卒者に占める就職者の割合</t>
  </si>
  <si>
    <t>高卒者に占める県外就職者の割合</t>
  </si>
  <si>
    <t>大学卒業者に占める就職者の割合</t>
  </si>
  <si>
    <t>大学新規卒業者の無業者率</t>
  </si>
  <si>
    <t>総務省統計局『就業構造基本調査報告』</t>
  </si>
  <si>
    <t>厚生労働省大臣官房情報部『賃金構造基本統計調査報告』</t>
  </si>
  <si>
    <t>実労働時間数[男]</t>
  </si>
  <si>
    <t>実労働時間数[女]</t>
  </si>
  <si>
    <t>文部科学省生涯学習政策局『社会教育調査報告』</t>
  </si>
  <si>
    <t>厚生労働省大臣官房統計情報部『衛生行政報告例』</t>
  </si>
  <si>
    <t>総務省統計局『社会生活基本調査』</t>
  </si>
  <si>
    <t>総務省統計局『住宅・土地統計調査報告』</t>
  </si>
  <si>
    <t>総務省統計局『家計調査年報《家計収支報告（二人以上の世帯）》』</t>
  </si>
  <si>
    <t>総務省統計局『全国消費実態調査報告』</t>
  </si>
  <si>
    <t>住宅・土地のための負債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</si>
  <si>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</si>
  <si>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</si>
  <si>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</si>
  <si>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</si>
  <si>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</si>
  <si>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</si>
  <si>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</si>
  <si>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</si>
  <si>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</si>
  <si>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</si>
  <si>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ボランティア活動の年間行動者率</t>
  </si>
  <si>
    <t>〃</t>
  </si>
  <si>
    <t>ステレオセットまたは</t>
  </si>
  <si>
    <t>光熱・水道費割合</t>
  </si>
  <si>
    <t>家具・家事用品費割合</t>
  </si>
  <si>
    <t>被服及び履物費割合</t>
  </si>
  <si>
    <t>交通・通信費割合</t>
  </si>
  <si>
    <t>年度</t>
  </si>
  <si>
    <t>千人</t>
  </si>
  <si>
    <r>
      <t>全</t>
    </r>
    <r>
      <rPr>
        <sz val="10"/>
        <rFont val="ＭＳ ゴシック"/>
        <family val="3"/>
      </rPr>
      <t xml:space="preserve">    </t>
    </r>
    <r>
      <rPr>
        <b/>
        <sz val="10"/>
        <rFont val="ＭＳ ゴシック"/>
        <family val="3"/>
      </rPr>
      <t>国</t>
    </r>
  </si>
  <si>
    <t xml:space="preserve">自殺死亡率　男性(人口10万対) </t>
  </si>
  <si>
    <t xml:space="preserve">自殺死亡率　女性(人口10万対) </t>
  </si>
  <si>
    <t xml:space="preserve"> 国勢調査</t>
  </si>
  <si>
    <t>水稲収穫量</t>
  </si>
  <si>
    <t xml:space="preserve">水稲収穫率(人口10万対) </t>
  </si>
  <si>
    <t>農林水産省　平成18年産水陸稲の収穫量</t>
  </si>
  <si>
    <t>人口は国勢調査2005人口を使用</t>
  </si>
  <si>
    <t>厚生労働省　人口動態統計特殊報告　自殺死亡統計</t>
  </si>
  <si>
    <t>1)</t>
  </si>
  <si>
    <t>単位</t>
  </si>
  <si>
    <t xml:space="preserve">自殺死亡率(人口10万対) </t>
  </si>
  <si>
    <t>〃</t>
  </si>
  <si>
    <t>〃</t>
  </si>
  <si>
    <t>不登校による小学校長期欠席児童比率</t>
  </si>
  <si>
    <t>◆注</t>
  </si>
  <si>
    <t>県名</t>
  </si>
  <si>
    <t>ID</t>
  </si>
  <si>
    <t>高卒者に占める就職者の割合</t>
  </si>
  <si>
    <t>ボランティア活動の年間行動者率</t>
  </si>
  <si>
    <t>相関係数　米と男性自殺</t>
  </si>
  <si>
    <t>男性</t>
  </si>
  <si>
    <t>女性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</si>
</sst>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.0"/>
    <numFmt numFmtId="179" formatCode="#\ ###\ ##0&quot; 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vertAlign val="superscript"/>
      <sz val="13"/>
      <name val="ＭＳ Ｐゴシック"/>
      <family val="3"/>
    </font>
    <font>
      <sz val="14"/>
      <name val="ＭＳ Ｐゴシック"/>
      <family val="3"/>
    </font>
    <font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図１　米生産率と男性自殺率</a:t>
            </a:r>
          </a:p>
        </c:rich>
      </c:tx>
      <c:layout>
        <c:manualLayout>
          <c:xMode val="factor"/>
          <c:yMode val="factor"/>
          <c:x val="0"/>
          <c:y val="0.9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375"/>
          <c:w val="0.939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'統計でみる都道府県のすがた'!$D$2:$D$48</c:f>
              <c:numCache>
                <c:ptCount val="47"/>
                <c:pt idx="0">
                  <c:v>1144.3042473787098</c:v>
                </c:pt>
                <c:pt idx="1">
                  <c:v>2155.1844119693806</c:v>
                </c:pt>
                <c:pt idx="2">
                  <c:v>2252.7075812274365</c:v>
                </c:pt>
                <c:pt idx="3">
                  <c:v>1691.9491525423728</c:v>
                </c:pt>
                <c:pt idx="4">
                  <c:v>4717.03056768559</c:v>
                </c:pt>
                <c:pt idx="5">
                  <c:v>3445.7236842105267</c:v>
                </c:pt>
                <c:pt idx="6">
                  <c:v>2074.127211860354</c:v>
                </c:pt>
                <c:pt idx="7">
                  <c:v>1346.218487394958</c:v>
                </c:pt>
                <c:pt idx="8">
                  <c:v>1690.9722222222222</c:v>
                </c:pt>
                <c:pt idx="9">
                  <c:v>442.6877470355731</c:v>
                </c:pt>
                <c:pt idx="10">
                  <c:v>246.10150269350723</c:v>
                </c:pt>
                <c:pt idx="11">
                  <c:v>526.5852047556142</c:v>
                </c:pt>
                <c:pt idx="12">
                  <c:v>0.6435446662954419</c:v>
                </c:pt>
                <c:pt idx="13">
                  <c:v>17.290410647252873</c:v>
                </c:pt>
                <c:pt idx="14">
                  <c:v>2677.0876182640886</c:v>
                </c:pt>
                <c:pt idx="15">
                  <c:v>2004.496402877698</c:v>
                </c:pt>
                <c:pt idx="16">
                  <c:v>1179.7274275979557</c:v>
                </c:pt>
                <c:pt idx="17">
                  <c:v>1757.9075425790754</c:v>
                </c:pt>
                <c:pt idx="18">
                  <c:v>341.2429378531073</c:v>
                </c:pt>
                <c:pt idx="19">
                  <c:v>1010.9289617486338</c:v>
                </c:pt>
                <c:pt idx="20">
                  <c:v>574.2762221167537</c:v>
                </c:pt>
                <c:pt idx="21">
                  <c:v>243.67088607594937</c:v>
                </c:pt>
                <c:pt idx="22">
                  <c:v>221.25723738626962</c:v>
                </c:pt>
                <c:pt idx="23">
                  <c:v>856.9898232458489</c:v>
                </c:pt>
                <c:pt idx="24">
                  <c:v>1289.855072463768</c:v>
                </c:pt>
                <c:pt idx="25">
                  <c:v>305.89123867069486</c:v>
                </c:pt>
                <c:pt idx="26">
                  <c:v>34.705682204831575</c:v>
                </c:pt>
                <c:pt idx="27">
                  <c:v>347.22719141323796</c:v>
                </c:pt>
                <c:pt idx="28">
                  <c:v>346.9387755102041</c:v>
                </c:pt>
                <c:pt idx="29">
                  <c:v>353.2818532818533</c:v>
                </c:pt>
                <c:pt idx="30">
                  <c:v>1146.6227347611202</c:v>
                </c:pt>
                <c:pt idx="31">
                  <c:v>1328.8409703504044</c:v>
                </c:pt>
                <c:pt idx="32">
                  <c:v>905.9785385794584</c:v>
                </c:pt>
                <c:pt idx="33">
                  <c:v>472.01946472019466</c:v>
                </c:pt>
                <c:pt idx="34">
                  <c:v>743.4695244474212</c:v>
                </c:pt>
                <c:pt idx="35">
                  <c:v>795.0617283950618</c:v>
                </c:pt>
                <c:pt idx="36">
                  <c:v>709.4861660079051</c:v>
                </c:pt>
                <c:pt idx="37">
                  <c:v>510.89918256130784</c:v>
                </c:pt>
                <c:pt idx="38">
                  <c:v>748.7437185929649</c:v>
                </c:pt>
                <c:pt idx="39">
                  <c:v>311.7448999801941</c:v>
                </c:pt>
                <c:pt idx="40">
                  <c:v>877.5981524249423</c:v>
                </c:pt>
                <c:pt idx="41">
                  <c:v>319.8106828938472</c:v>
                </c:pt>
                <c:pt idx="42">
                  <c:v>1003.257328990228</c:v>
                </c:pt>
                <c:pt idx="43">
                  <c:v>855.3719008264463</c:v>
                </c:pt>
                <c:pt idx="44">
                  <c:v>867.3026886383348</c:v>
                </c:pt>
                <c:pt idx="45">
                  <c:v>636.0524814603536</c:v>
                </c:pt>
                <c:pt idx="46">
                  <c:v>22.263041880969876</c:v>
                </c:pt>
              </c:numCache>
            </c:numRef>
          </c:xVal>
          <c:yVal>
            <c:numRef>
              <c:f>'統計でみる都道府県のすがた'!$E$2:$E$48</c:f>
              <c:numCache>
                <c:ptCount val="47"/>
                <c:pt idx="0">
                  <c:v>40.7</c:v>
                </c:pt>
                <c:pt idx="1">
                  <c:v>64.4</c:v>
                </c:pt>
                <c:pt idx="2">
                  <c:v>59</c:v>
                </c:pt>
                <c:pt idx="3">
                  <c:v>40.7</c:v>
                </c:pt>
                <c:pt idx="4">
                  <c:v>66.1</c:v>
                </c:pt>
                <c:pt idx="5">
                  <c:v>46.1</c:v>
                </c:pt>
                <c:pt idx="6">
                  <c:v>43.6</c:v>
                </c:pt>
                <c:pt idx="7">
                  <c:v>37.7</c:v>
                </c:pt>
                <c:pt idx="8">
                  <c:v>36.5</c:v>
                </c:pt>
                <c:pt idx="9">
                  <c:v>40.3</c:v>
                </c:pt>
                <c:pt idx="10">
                  <c:v>31.5</c:v>
                </c:pt>
                <c:pt idx="11">
                  <c:v>32.5</c:v>
                </c:pt>
                <c:pt idx="12">
                  <c:v>32.2</c:v>
                </c:pt>
                <c:pt idx="13">
                  <c:v>30.3</c:v>
                </c:pt>
                <c:pt idx="14">
                  <c:v>49.7</c:v>
                </c:pt>
                <c:pt idx="15">
                  <c:v>47.6</c:v>
                </c:pt>
                <c:pt idx="16">
                  <c:v>39.1</c:v>
                </c:pt>
                <c:pt idx="17">
                  <c:v>46.6</c:v>
                </c:pt>
                <c:pt idx="18">
                  <c:v>39.9</c:v>
                </c:pt>
                <c:pt idx="19">
                  <c:v>37.9</c:v>
                </c:pt>
                <c:pt idx="20">
                  <c:v>38</c:v>
                </c:pt>
                <c:pt idx="21">
                  <c:v>32.2</c:v>
                </c:pt>
                <c:pt idx="22">
                  <c:v>30.8</c:v>
                </c:pt>
                <c:pt idx="23">
                  <c:v>37</c:v>
                </c:pt>
                <c:pt idx="24">
                  <c:v>36</c:v>
                </c:pt>
                <c:pt idx="25">
                  <c:v>33.6</c:v>
                </c:pt>
                <c:pt idx="26">
                  <c:v>37.7</c:v>
                </c:pt>
                <c:pt idx="27">
                  <c:v>35.1</c:v>
                </c:pt>
                <c:pt idx="28">
                  <c:v>31.2</c:v>
                </c:pt>
                <c:pt idx="29">
                  <c:v>37</c:v>
                </c:pt>
                <c:pt idx="30">
                  <c:v>37.5</c:v>
                </c:pt>
                <c:pt idx="31">
                  <c:v>48</c:v>
                </c:pt>
                <c:pt idx="32">
                  <c:v>31.2</c:v>
                </c:pt>
                <c:pt idx="33">
                  <c:v>34.4</c:v>
                </c:pt>
                <c:pt idx="34">
                  <c:v>42.2</c:v>
                </c:pt>
                <c:pt idx="35">
                  <c:v>30.5</c:v>
                </c:pt>
                <c:pt idx="36">
                  <c:v>35.3</c:v>
                </c:pt>
                <c:pt idx="37">
                  <c:v>41.2</c:v>
                </c:pt>
                <c:pt idx="38">
                  <c:v>46.2</c:v>
                </c:pt>
                <c:pt idx="39">
                  <c:v>42.6</c:v>
                </c:pt>
                <c:pt idx="40">
                  <c:v>44.3</c:v>
                </c:pt>
                <c:pt idx="41">
                  <c:v>48</c:v>
                </c:pt>
                <c:pt idx="42">
                  <c:v>42</c:v>
                </c:pt>
                <c:pt idx="43">
                  <c:v>38.7</c:v>
                </c:pt>
                <c:pt idx="44">
                  <c:v>50.8</c:v>
                </c:pt>
                <c:pt idx="45">
                  <c:v>45.5</c:v>
                </c:pt>
                <c:pt idx="46">
                  <c:v>41.9</c:v>
                </c:pt>
              </c:numCache>
            </c:numRef>
          </c:yVal>
          <c:smooth val="0"/>
        </c:ser>
        <c:axId val="42184330"/>
        <c:axId val="44114651"/>
      </c:scatterChart>
      <c:valAx>
        <c:axId val="4218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14651"/>
        <c:crosses val="autoZero"/>
        <c:crossBetween val="midCat"/>
        <c:dispUnits/>
      </c:valAx>
      <c:valAx>
        <c:axId val="44114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84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0.004</cdr:y>
    </cdr:from>
    <cdr:to>
      <cdr:x>0.188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19050"/>
          <a:ext cx="685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自殺率</a:t>
          </a:r>
        </a:p>
      </cdr:txBody>
    </cdr:sp>
  </cdr:relSizeAnchor>
  <cdr:relSizeAnchor xmlns:cdr="http://schemas.openxmlformats.org/drawingml/2006/chartDrawing">
    <cdr:from>
      <cdr:x>0.76425</cdr:x>
      <cdr:y>0.8545</cdr:y>
    </cdr:from>
    <cdr:to>
      <cdr:x>0.95725</cdr:x>
      <cdr:y>0.95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4676775"/>
          <a:ext cx="10096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人口あたり米生産高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62</xdr:row>
      <xdr:rowOff>0</xdr:rowOff>
    </xdr:from>
    <xdr:to>
      <xdr:col>7</xdr:col>
      <xdr:colOff>1104900</xdr:colOff>
      <xdr:row>93</xdr:row>
      <xdr:rowOff>161925</xdr:rowOff>
    </xdr:to>
    <xdr:graphicFrame>
      <xdr:nvGraphicFramePr>
        <xdr:cNvPr id="1" name="Chart 1"/>
        <xdr:cNvGraphicFramePr/>
      </xdr:nvGraphicFramePr>
      <xdr:xfrm>
        <a:off x="2781300" y="9220200"/>
        <a:ext cx="52101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31">
      <selection activeCell="C55" sqref="C55"/>
    </sheetView>
  </sheetViews>
  <sheetFormatPr defaultColWidth="9.00390625" defaultRowHeight="13.5"/>
  <cols>
    <col min="1" max="1" width="4.00390625" style="26" customWidth="1"/>
    <col min="2" max="2" width="7.875" style="26" customWidth="1"/>
    <col min="3" max="3" width="12.625" style="26" customWidth="1"/>
    <col min="4" max="4" width="21.25390625" style="12" customWidth="1"/>
    <col min="5" max="6" width="14.875" style="12" customWidth="1"/>
    <col min="7" max="16384" width="14.875" style="26" customWidth="1"/>
  </cols>
  <sheetData>
    <row r="1" spans="1:26" s="10" customFormat="1" ht="12" customHeight="1">
      <c r="A1" s="10" t="s">
        <v>225</v>
      </c>
      <c r="B1" s="10" t="s">
        <v>224</v>
      </c>
      <c r="C1" s="10" t="s">
        <v>0</v>
      </c>
      <c r="D1" s="11" t="s">
        <v>213</v>
      </c>
      <c r="E1" s="11" t="s">
        <v>209</v>
      </c>
      <c r="F1" s="11" t="s">
        <v>210</v>
      </c>
      <c r="G1" s="10" t="s">
        <v>1</v>
      </c>
      <c r="H1" s="10" t="s">
        <v>2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17</v>
      </c>
      <c r="N1" s="10" t="s">
        <v>22</v>
      </c>
      <c r="O1" s="10" t="s">
        <v>23</v>
      </c>
      <c r="P1" s="10" t="s">
        <v>24</v>
      </c>
      <c r="Q1" s="10" t="s">
        <v>25</v>
      </c>
      <c r="R1" s="10" t="s">
        <v>87</v>
      </c>
      <c r="S1" s="10" t="s">
        <v>88</v>
      </c>
      <c r="T1" s="10" t="s">
        <v>96</v>
      </c>
      <c r="U1" s="10" t="s">
        <v>107</v>
      </c>
      <c r="V1" s="10" t="s">
        <v>226</v>
      </c>
      <c r="W1" s="10" t="s">
        <v>227</v>
      </c>
      <c r="X1" s="10" t="s">
        <v>130</v>
      </c>
      <c r="Y1" s="10" t="s">
        <v>138</v>
      </c>
      <c r="Z1" s="10" t="s">
        <v>148</v>
      </c>
    </row>
    <row r="2" spans="1:26" ht="10.5" customHeight="1">
      <c r="A2" s="28">
        <v>1</v>
      </c>
      <c r="B2" s="29" t="s">
        <v>36</v>
      </c>
      <c r="C2" s="6">
        <v>5627</v>
      </c>
      <c r="D2" s="11">
        <v>1144.3042473787098</v>
      </c>
      <c r="E2" s="17">
        <v>40.7</v>
      </c>
      <c r="F2" s="17">
        <v>14.8</v>
      </c>
      <c r="G2" s="7">
        <v>278.1</v>
      </c>
      <c r="H2" s="7">
        <v>257</v>
      </c>
      <c r="I2" s="7">
        <v>21.4</v>
      </c>
      <c r="J2" s="7">
        <v>65.7</v>
      </c>
      <c r="K2" s="8">
        <v>7.8</v>
      </c>
      <c r="L2" s="8">
        <v>1.13</v>
      </c>
      <c r="M2" s="8">
        <v>2.31</v>
      </c>
      <c r="N2" s="8">
        <v>8.95</v>
      </c>
      <c r="O2" s="8">
        <v>24.35</v>
      </c>
      <c r="P2" s="8">
        <v>5.44</v>
      </c>
      <c r="Q2" s="8">
        <v>2.58</v>
      </c>
      <c r="R2" s="8">
        <v>14.73</v>
      </c>
      <c r="S2" s="8">
        <v>84.06</v>
      </c>
      <c r="T2" s="8">
        <v>14.83</v>
      </c>
      <c r="U2" s="7">
        <v>4.8</v>
      </c>
      <c r="V2" s="7">
        <v>19.7</v>
      </c>
      <c r="W2" s="7">
        <v>28.1</v>
      </c>
      <c r="X2" s="7">
        <v>69.4</v>
      </c>
      <c r="Y2" s="7">
        <v>11.3</v>
      </c>
      <c r="Z2" s="9">
        <v>849</v>
      </c>
    </row>
    <row r="3" spans="1:26" ht="10.5" customHeight="1">
      <c r="A3" s="28">
        <v>2</v>
      </c>
      <c r="B3" s="29" t="s">
        <v>37</v>
      </c>
      <c r="C3" s="6">
        <v>1437</v>
      </c>
      <c r="D3" s="11">
        <v>2155.1844119693806</v>
      </c>
      <c r="E3" s="17">
        <v>64.4</v>
      </c>
      <c r="F3" s="17">
        <v>17</v>
      </c>
      <c r="G3" s="7">
        <v>273.6</v>
      </c>
      <c r="H3" s="7">
        <v>448.4</v>
      </c>
      <c r="I3" s="7">
        <v>22.7</v>
      </c>
      <c r="J3" s="7">
        <v>63.4</v>
      </c>
      <c r="K3" s="8">
        <v>7.96</v>
      </c>
      <c r="L3" s="8">
        <v>1.25</v>
      </c>
      <c r="M3" s="8">
        <v>2.75</v>
      </c>
      <c r="N3" s="8">
        <v>8.21</v>
      </c>
      <c r="O3" s="8">
        <v>31.97</v>
      </c>
      <c r="P3" s="8">
        <v>4.77</v>
      </c>
      <c r="Q3" s="8">
        <v>2.36</v>
      </c>
      <c r="R3" s="8">
        <v>14.72</v>
      </c>
      <c r="S3" s="8">
        <v>84.57</v>
      </c>
      <c r="T3" s="8">
        <v>14.46</v>
      </c>
      <c r="U3" s="7">
        <v>5.4</v>
      </c>
      <c r="V3" s="7">
        <v>28.7</v>
      </c>
      <c r="W3" s="7">
        <v>25.8</v>
      </c>
      <c r="X3" s="7">
        <v>57.7</v>
      </c>
      <c r="Y3" s="7">
        <v>4.6</v>
      </c>
      <c r="Z3" s="9">
        <v>765</v>
      </c>
    </row>
    <row r="4" spans="1:26" ht="10.5" customHeight="1">
      <c r="A4" s="28">
        <v>3</v>
      </c>
      <c r="B4" s="29" t="s">
        <v>38</v>
      </c>
      <c r="C4" s="6">
        <v>1385</v>
      </c>
      <c r="D4" s="11">
        <v>2252.7075812274365</v>
      </c>
      <c r="E4" s="17">
        <v>59</v>
      </c>
      <c r="F4" s="17">
        <v>18.2</v>
      </c>
      <c r="G4" s="7">
        <v>387.5</v>
      </c>
      <c r="H4" s="7">
        <v>373.3</v>
      </c>
      <c r="I4" s="7">
        <v>24.5</v>
      </c>
      <c r="J4" s="7">
        <v>61.4</v>
      </c>
      <c r="K4" s="8">
        <v>8.01</v>
      </c>
      <c r="L4" s="8">
        <v>1.36</v>
      </c>
      <c r="M4" s="8">
        <v>2.82</v>
      </c>
      <c r="N4" s="8">
        <v>7.56</v>
      </c>
      <c r="O4" s="8">
        <v>35.4</v>
      </c>
      <c r="P4" s="8">
        <v>4.68</v>
      </c>
      <c r="Q4" s="8">
        <v>1.9</v>
      </c>
      <c r="R4" s="8">
        <v>16.68</v>
      </c>
      <c r="S4" s="8">
        <v>82.33</v>
      </c>
      <c r="T4" s="8">
        <v>13.54</v>
      </c>
      <c r="U4" s="7">
        <v>4</v>
      </c>
      <c r="V4" s="7">
        <v>29.9</v>
      </c>
      <c r="W4" s="7">
        <v>32.1</v>
      </c>
      <c r="X4" s="7">
        <v>62.4</v>
      </c>
      <c r="Y4" s="7">
        <v>4.4</v>
      </c>
      <c r="Z4" s="9">
        <v>813</v>
      </c>
    </row>
    <row r="5" spans="1:26" ht="10.5" customHeight="1">
      <c r="A5" s="28">
        <v>4</v>
      </c>
      <c r="B5" s="29" t="s">
        <v>39</v>
      </c>
      <c r="C5" s="6">
        <v>2360</v>
      </c>
      <c r="D5" s="11">
        <v>1691.9491525423728</v>
      </c>
      <c r="E5" s="17">
        <v>40.7</v>
      </c>
      <c r="F5" s="17">
        <v>12.6</v>
      </c>
      <c r="G5" s="7">
        <v>502.1</v>
      </c>
      <c r="H5" s="7">
        <v>754</v>
      </c>
      <c r="I5" s="7">
        <v>19.9</v>
      </c>
      <c r="J5" s="7">
        <v>66</v>
      </c>
      <c r="K5" s="8">
        <v>8.53</v>
      </c>
      <c r="L5" s="8">
        <v>1.19</v>
      </c>
      <c r="M5" s="8">
        <v>2.7</v>
      </c>
      <c r="N5" s="8">
        <v>5.86</v>
      </c>
      <c r="O5" s="8">
        <v>29.03</v>
      </c>
      <c r="P5" s="8">
        <v>5.53</v>
      </c>
      <c r="Q5" s="8">
        <v>2.12</v>
      </c>
      <c r="R5" s="8">
        <v>17.19</v>
      </c>
      <c r="S5" s="8">
        <v>82.35</v>
      </c>
      <c r="T5" s="8">
        <v>16.14</v>
      </c>
      <c r="U5" s="7">
        <v>4.9</v>
      </c>
      <c r="V5" s="7">
        <v>22.3</v>
      </c>
      <c r="W5" s="7">
        <v>32.8</v>
      </c>
      <c r="X5" s="7">
        <v>67.8</v>
      </c>
      <c r="Y5" s="7">
        <v>7.8</v>
      </c>
      <c r="Z5" s="9">
        <v>923</v>
      </c>
    </row>
    <row r="6" spans="1:26" ht="10.5" customHeight="1">
      <c r="A6" s="28">
        <v>5</v>
      </c>
      <c r="B6" s="29" t="s">
        <v>40</v>
      </c>
      <c r="C6" s="6">
        <v>1145</v>
      </c>
      <c r="D6" s="11">
        <v>4717.03056768559</v>
      </c>
      <c r="E6" s="17">
        <v>66.1</v>
      </c>
      <c r="F6" s="17">
        <v>25.2</v>
      </c>
      <c r="G6" s="7">
        <v>317.3</v>
      </c>
      <c r="H6" s="7">
        <v>363.1</v>
      </c>
      <c r="I6" s="7">
        <v>26.9</v>
      </c>
      <c r="J6" s="7">
        <v>60.6</v>
      </c>
      <c r="K6" s="8">
        <v>6.9</v>
      </c>
      <c r="L6" s="8">
        <v>1.27</v>
      </c>
      <c r="M6" s="8">
        <v>2.85</v>
      </c>
      <c r="N6" s="8">
        <v>8.51</v>
      </c>
      <c r="O6" s="8">
        <v>36.35</v>
      </c>
      <c r="P6" s="8">
        <v>4.35</v>
      </c>
      <c r="Q6" s="8">
        <v>1.75</v>
      </c>
      <c r="R6" s="8">
        <v>18.99</v>
      </c>
      <c r="S6" s="8">
        <v>80.17</v>
      </c>
      <c r="T6" s="8">
        <v>14.05</v>
      </c>
      <c r="U6" s="7">
        <v>4.3</v>
      </c>
      <c r="V6" s="7">
        <v>31.9</v>
      </c>
      <c r="W6" s="7">
        <v>30.7</v>
      </c>
      <c r="X6" s="7">
        <v>63.6</v>
      </c>
      <c r="Y6" s="7">
        <v>6.8</v>
      </c>
      <c r="Z6" s="9">
        <v>805</v>
      </c>
    </row>
    <row r="7" spans="1:26" ht="10.5" customHeight="1">
      <c r="A7" s="28">
        <v>6</v>
      </c>
      <c r="B7" s="29" t="s">
        <v>41</v>
      </c>
      <c r="C7" s="6">
        <v>1216</v>
      </c>
      <c r="D7" s="11">
        <v>3445.7236842105267</v>
      </c>
      <c r="E7" s="17">
        <v>46.1</v>
      </c>
      <c r="F7" s="17">
        <v>15.3</v>
      </c>
      <c r="G7" s="7">
        <v>524.8</v>
      </c>
      <c r="H7" s="7">
        <v>426.7</v>
      </c>
      <c r="I7" s="7">
        <v>25.5</v>
      </c>
      <c r="J7" s="7">
        <v>60.8</v>
      </c>
      <c r="K7" s="8">
        <v>8.11</v>
      </c>
      <c r="L7" s="8">
        <v>1.39</v>
      </c>
      <c r="M7" s="8">
        <v>3.09</v>
      </c>
      <c r="N7" s="8">
        <v>6.5</v>
      </c>
      <c r="O7" s="8">
        <v>42.92</v>
      </c>
      <c r="P7" s="8">
        <v>4.86</v>
      </c>
      <c r="Q7" s="8">
        <v>1.75</v>
      </c>
      <c r="R7" s="8">
        <v>21.92</v>
      </c>
      <c r="S7" s="8">
        <v>77.6</v>
      </c>
      <c r="T7" s="8">
        <v>14.42</v>
      </c>
      <c r="U7" s="7">
        <v>3.3</v>
      </c>
      <c r="V7" s="7">
        <v>28.7</v>
      </c>
      <c r="W7" s="7">
        <v>35.1</v>
      </c>
      <c r="X7" s="7">
        <v>62.4</v>
      </c>
      <c r="Y7" s="7">
        <v>5.9</v>
      </c>
      <c r="Z7" s="9">
        <v>863</v>
      </c>
    </row>
    <row r="8" spans="1:26" ht="10.5" customHeight="1">
      <c r="A8" s="28">
        <v>7</v>
      </c>
      <c r="B8" s="29" t="s">
        <v>42</v>
      </c>
      <c r="C8" s="6">
        <v>2091</v>
      </c>
      <c r="D8" s="11">
        <v>2074.127211860354</v>
      </c>
      <c r="E8" s="17">
        <v>43.6</v>
      </c>
      <c r="F8" s="17">
        <v>12.9</v>
      </c>
      <c r="G8" s="7">
        <v>481.3</v>
      </c>
      <c r="H8" s="7">
        <v>495.8</v>
      </c>
      <c r="I8" s="7">
        <v>22.7</v>
      </c>
      <c r="J8" s="7">
        <v>62.5</v>
      </c>
      <c r="K8" s="8">
        <v>8.69</v>
      </c>
      <c r="L8" s="8">
        <v>1.46</v>
      </c>
      <c r="M8" s="8">
        <v>2.91</v>
      </c>
      <c r="N8" s="8">
        <v>7.02</v>
      </c>
      <c r="O8" s="8">
        <v>36.17</v>
      </c>
      <c r="P8" s="8">
        <v>5.02</v>
      </c>
      <c r="Q8" s="8">
        <v>2.07</v>
      </c>
      <c r="R8" s="8">
        <v>21.38</v>
      </c>
      <c r="S8" s="8">
        <v>78.1</v>
      </c>
      <c r="T8" s="8">
        <v>15.16</v>
      </c>
      <c r="U8" s="7">
        <v>4.3</v>
      </c>
      <c r="V8" s="7">
        <v>28.9</v>
      </c>
      <c r="W8" s="7">
        <v>32.1</v>
      </c>
      <c r="X8" s="7">
        <v>66.6</v>
      </c>
      <c r="Y8" s="7">
        <v>5.4</v>
      </c>
      <c r="Z8" s="9">
        <v>823</v>
      </c>
    </row>
    <row r="9" spans="1:26" ht="10.5" customHeight="1">
      <c r="A9" s="28">
        <v>8</v>
      </c>
      <c r="B9" s="29" t="s">
        <v>43</v>
      </c>
      <c r="C9" s="6">
        <v>2975</v>
      </c>
      <c r="D9" s="11">
        <v>1346.218487394958</v>
      </c>
      <c r="E9" s="17">
        <v>37.7</v>
      </c>
      <c r="F9" s="17">
        <v>13.1</v>
      </c>
      <c r="G9" s="7">
        <v>1253.7</v>
      </c>
      <c r="H9" s="7">
        <v>748.3</v>
      </c>
      <c r="I9" s="7">
        <v>19.4</v>
      </c>
      <c r="J9" s="7">
        <v>66.4</v>
      </c>
      <c r="K9" s="8">
        <v>8.75</v>
      </c>
      <c r="L9" s="8">
        <v>1.24</v>
      </c>
      <c r="M9" s="8">
        <v>2.84</v>
      </c>
      <c r="N9" s="8">
        <v>5.52</v>
      </c>
      <c r="O9" s="8">
        <v>33.11</v>
      </c>
      <c r="P9" s="8">
        <v>5.33</v>
      </c>
      <c r="Q9" s="8">
        <v>2.01</v>
      </c>
      <c r="R9" s="8">
        <v>24.05</v>
      </c>
      <c r="S9" s="8">
        <v>75.55</v>
      </c>
      <c r="T9" s="8">
        <v>16.98</v>
      </c>
      <c r="U9" s="7">
        <v>4.2</v>
      </c>
      <c r="V9" s="7">
        <v>20</v>
      </c>
      <c r="W9" s="7">
        <v>27.5</v>
      </c>
      <c r="X9" s="7">
        <v>68.6</v>
      </c>
      <c r="Y9" s="7">
        <v>6.4</v>
      </c>
      <c r="Z9" s="9">
        <v>1030</v>
      </c>
    </row>
    <row r="10" spans="1:26" ht="10.5" customHeight="1">
      <c r="A10" s="28">
        <v>9</v>
      </c>
      <c r="B10" s="29" t="s">
        <v>44</v>
      </c>
      <c r="C10" s="6">
        <v>2016</v>
      </c>
      <c r="D10" s="11">
        <v>1690.9722222222222</v>
      </c>
      <c r="E10" s="17">
        <v>36.5</v>
      </c>
      <c r="F10" s="17">
        <v>16.3</v>
      </c>
      <c r="G10" s="7">
        <v>1305.2</v>
      </c>
      <c r="H10" s="7">
        <v>684.5</v>
      </c>
      <c r="I10" s="7">
        <v>19.4</v>
      </c>
      <c r="J10" s="7">
        <v>66.3</v>
      </c>
      <c r="K10" s="8">
        <v>8.85</v>
      </c>
      <c r="L10" s="8">
        <v>1.35</v>
      </c>
      <c r="M10" s="8">
        <v>2.81</v>
      </c>
      <c r="N10" s="8">
        <v>5.87</v>
      </c>
      <c r="O10" s="8">
        <v>34.9</v>
      </c>
      <c r="P10" s="8">
        <v>5.63</v>
      </c>
      <c r="Q10" s="8">
        <v>2.12</v>
      </c>
      <c r="R10" s="8">
        <v>24.35</v>
      </c>
      <c r="S10" s="8">
        <v>75.21</v>
      </c>
      <c r="T10" s="8">
        <v>16.18</v>
      </c>
      <c r="U10" s="7">
        <v>4.1</v>
      </c>
      <c r="V10" s="7">
        <v>21</v>
      </c>
      <c r="W10" s="7">
        <v>30</v>
      </c>
      <c r="X10" s="7">
        <v>71</v>
      </c>
      <c r="Y10" s="7">
        <v>5.7</v>
      </c>
      <c r="Z10" s="9">
        <v>998</v>
      </c>
    </row>
    <row r="11" spans="1:26" ht="10.5" customHeight="1">
      <c r="A11" s="28">
        <v>10</v>
      </c>
      <c r="B11" s="29" t="s">
        <v>45</v>
      </c>
      <c r="C11" s="6">
        <v>2024</v>
      </c>
      <c r="D11" s="11">
        <v>442.6877470355731</v>
      </c>
      <c r="E11" s="17">
        <v>40.3</v>
      </c>
      <c r="F11" s="17">
        <v>16.3</v>
      </c>
      <c r="G11" s="7">
        <v>1725.9</v>
      </c>
      <c r="H11" s="7">
        <v>882.1</v>
      </c>
      <c r="I11" s="7">
        <v>20.6</v>
      </c>
      <c r="J11" s="7">
        <v>64.9</v>
      </c>
      <c r="K11" s="8">
        <v>8.73</v>
      </c>
      <c r="L11" s="8">
        <v>1.32</v>
      </c>
      <c r="M11" s="8">
        <v>2.75</v>
      </c>
      <c r="N11" s="8">
        <v>6.75</v>
      </c>
      <c r="O11" s="8">
        <v>33.93</v>
      </c>
      <c r="P11" s="8">
        <v>5.38</v>
      </c>
      <c r="Q11" s="8">
        <v>1.98</v>
      </c>
      <c r="R11" s="8">
        <v>26.16</v>
      </c>
      <c r="S11" s="8">
        <v>73.49</v>
      </c>
      <c r="T11" s="8">
        <v>17.33</v>
      </c>
      <c r="U11" s="7">
        <v>4.1</v>
      </c>
      <c r="V11" s="7">
        <v>16.7</v>
      </c>
      <c r="W11" s="7">
        <v>32.1</v>
      </c>
      <c r="X11" s="7">
        <v>70.6</v>
      </c>
      <c r="Y11" s="7">
        <v>5.4</v>
      </c>
      <c r="Z11" s="9">
        <v>972</v>
      </c>
    </row>
    <row r="12" spans="1:26" ht="10.5" customHeight="1">
      <c r="A12" s="28">
        <v>11</v>
      </c>
      <c r="B12" s="29" t="s">
        <v>46</v>
      </c>
      <c r="C12" s="6">
        <v>7054</v>
      </c>
      <c r="D12" s="11">
        <v>246.10150269350723</v>
      </c>
      <c r="E12" s="17">
        <v>31.5</v>
      </c>
      <c r="F12" s="17">
        <v>13.3</v>
      </c>
      <c r="G12" s="7">
        <v>1134.6</v>
      </c>
      <c r="H12" s="7">
        <v>2749.5</v>
      </c>
      <c r="I12" s="7">
        <v>16.4</v>
      </c>
      <c r="J12" s="7">
        <v>69.4</v>
      </c>
      <c r="K12" s="8">
        <v>8.79</v>
      </c>
      <c r="L12" s="8">
        <v>1.18</v>
      </c>
      <c r="M12" s="8">
        <v>2.64</v>
      </c>
      <c r="N12" s="8">
        <v>5.47</v>
      </c>
      <c r="O12" s="8">
        <v>28.54</v>
      </c>
      <c r="P12" s="8">
        <v>5.84</v>
      </c>
      <c r="Q12" s="8">
        <v>2.11</v>
      </c>
      <c r="R12" s="8">
        <v>24.92</v>
      </c>
      <c r="S12" s="8">
        <v>74.95</v>
      </c>
      <c r="T12" s="8">
        <v>20.67</v>
      </c>
      <c r="U12" s="7">
        <v>4.7</v>
      </c>
      <c r="V12" s="7">
        <v>13.2</v>
      </c>
      <c r="W12" s="7">
        <v>26.6</v>
      </c>
      <c r="X12" s="7">
        <v>75.6</v>
      </c>
      <c r="Y12" s="7">
        <v>4.6</v>
      </c>
      <c r="Z12" s="9">
        <v>1089</v>
      </c>
    </row>
    <row r="13" spans="1:26" ht="10.5" customHeight="1">
      <c r="A13" s="28">
        <v>12</v>
      </c>
      <c r="B13" s="29" t="s">
        <v>47</v>
      </c>
      <c r="C13" s="6">
        <v>6056</v>
      </c>
      <c r="D13" s="11">
        <v>526.5852047556142</v>
      </c>
      <c r="E13" s="17">
        <v>32.5</v>
      </c>
      <c r="F13" s="17">
        <v>12</v>
      </c>
      <c r="G13" s="7">
        <v>1207.2</v>
      </c>
      <c r="H13" s="7">
        <v>1736.2</v>
      </c>
      <c r="I13" s="7">
        <v>17.5</v>
      </c>
      <c r="J13" s="7">
        <v>68.6</v>
      </c>
      <c r="K13" s="8">
        <v>8.77</v>
      </c>
      <c r="L13" s="8">
        <v>1.18</v>
      </c>
      <c r="M13" s="8">
        <v>2.58</v>
      </c>
      <c r="N13" s="8">
        <v>5.94</v>
      </c>
      <c r="O13" s="8">
        <v>27.1</v>
      </c>
      <c r="P13" s="8">
        <v>5.88</v>
      </c>
      <c r="Q13" s="8">
        <v>2.16</v>
      </c>
      <c r="R13" s="8">
        <v>17.56</v>
      </c>
      <c r="S13" s="8">
        <v>82.16</v>
      </c>
      <c r="T13" s="8">
        <v>18.84</v>
      </c>
      <c r="U13" s="7">
        <v>4.7</v>
      </c>
      <c r="V13" s="7">
        <v>12.7</v>
      </c>
      <c r="W13" s="7">
        <v>25.2</v>
      </c>
      <c r="X13" s="7">
        <v>73.8</v>
      </c>
      <c r="Y13" s="7">
        <v>5.7</v>
      </c>
      <c r="Z13" s="9">
        <v>1110</v>
      </c>
    </row>
    <row r="14" spans="1:26" ht="10.5" customHeight="1">
      <c r="A14" s="28">
        <v>13</v>
      </c>
      <c r="B14" s="29" t="s">
        <v>48</v>
      </c>
      <c r="C14" s="6">
        <v>12571</v>
      </c>
      <c r="D14" s="11">
        <v>0.6435446662954419</v>
      </c>
      <c r="E14" s="17">
        <v>32.2</v>
      </c>
      <c r="F14" s="17">
        <v>13.4</v>
      </c>
      <c r="G14" s="7">
        <v>1974.8</v>
      </c>
      <c r="H14" s="7">
        <v>9009.5</v>
      </c>
      <c r="I14" s="7">
        <v>18.3</v>
      </c>
      <c r="J14" s="7">
        <v>69.1</v>
      </c>
      <c r="K14" s="8">
        <v>8.02</v>
      </c>
      <c r="L14" s="8">
        <v>0.98</v>
      </c>
      <c r="M14" s="8">
        <v>2.13</v>
      </c>
      <c r="N14" s="8">
        <v>8.67</v>
      </c>
      <c r="O14" s="8">
        <v>19.95</v>
      </c>
      <c r="P14" s="8">
        <v>6.84</v>
      </c>
      <c r="Q14" s="8">
        <v>2.19</v>
      </c>
      <c r="R14" s="8">
        <v>17.41</v>
      </c>
      <c r="S14" s="8">
        <v>82.55</v>
      </c>
      <c r="T14" s="8">
        <v>19.4</v>
      </c>
      <c r="U14" s="7">
        <v>4.8</v>
      </c>
      <c r="V14" s="7">
        <v>7</v>
      </c>
      <c r="W14" s="7">
        <v>22.3</v>
      </c>
      <c r="X14" s="7">
        <v>75.2</v>
      </c>
      <c r="Y14" s="7">
        <v>8.7</v>
      </c>
      <c r="Z14" s="9">
        <v>1142</v>
      </c>
    </row>
    <row r="15" spans="1:26" ht="10.5" customHeight="1">
      <c r="A15" s="28">
        <v>14</v>
      </c>
      <c r="B15" s="29" t="s">
        <v>49</v>
      </c>
      <c r="C15" s="6">
        <v>8791</v>
      </c>
      <c r="D15" s="11">
        <v>17.290410647252873</v>
      </c>
      <c r="E15" s="17">
        <v>30.3</v>
      </c>
      <c r="F15" s="17">
        <v>11.3</v>
      </c>
      <c r="G15" s="7">
        <v>1312.8</v>
      </c>
      <c r="H15" s="7">
        <v>6021.9</v>
      </c>
      <c r="I15" s="7">
        <v>16.8</v>
      </c>
      <c r="J15" s="7">
        <v>69.2</v>
      </c>
      <c r="K15" s="8">
        <v>9.1</v>
      </c>
      <c r="L15" s="8">
        <v>1.17</v>
      </c>
      <c r="M15" s="8">
        <v>2.43</v>
      </c>
      <c r="N15" s="8">
        <v>6.37</v>
      </c>
      <c r="O15" s="8">
        <v>23.25</v>
      </c>
      <c r="P15" s="8">
        <v>6.43</v>
      </c>
      <c r="Q15" s="8">
        <v>2.19</v>
      </c>
      <c r="R15" s="8">
        <v>17.58</v>
      </c>
      <c r="S15" s="8">
        <v>82.28</v>
      </c>
      <c r="T15" s="8">
        <v>20.47</v>
      </c>
      <c r="U15" s="7">
        <v>4.8</v>
      </c>
      <c r="V15" s="7">
        <v>9</v>
      </c>
      <c r="W15" s="7">
        <v>23.3</v>
      </c>
      <c r="X15" s="7">
        <v>73.8</v>
      </c>
      <c r="Y15" s="7">
        <v>6.8</v>
      </c>
      <c r="Z15" s="9">
        <v>1203</v>
      </c>
    </row>
    <row r="16" spans="1:26" ht="10.5" customHeight="1">
      <c r="A16" s="28">
        <v>15</v>
      </c>
      <c r="B16" s="29" t="s">
        <v>50</v>
      </c>
      <c r="C16" s="6">
        <v>2431</v>
      </c>
      <c r="D16" s="14">
        <v>2677.0876182640886</v>
      </c>
      <c r="E16" s="15">
        <v>49.7</v>
      </c>
      <c r="F16" s="15">
        <v>19.3</v>
      </c>
      <c r="G16" s="7">
        <v>446.7</v>
      </c>
      <c r="H16" s="7">
        <v>542.5</v>
      </c>
      <c r="I16" s="7">
        <v>23.9</v>
      </c>
      <c r="J16" s="7">
        <v>62.3</v>
      </c>
      <c r="K16" s="8">
        <v>7.97</v>
      </c>
      <c r="L16" s="8">
        <v>1.29</v>
      </c>
      <c r="M16" s="8">
        <v>2.93</v>
      </c>
      <c r="N16" s="8">
        <v>6.54</v>
      </c>
      <c r="O16" s="8">
        <v>38.59</v>
      </c>
      <c r="P16" s="8">
        <v>4.71</v>
      </c>
      <c r="Q16" s="8">
        <v>1.57</v>
      </c>
      <c r="R16" s="8">
        <v>24.53</v>
      </c>
      <c r="S16" s="8">
        <v>74.93</v>
      </c>
      <c r="T16" s="8">
        <v>15.35</v>
      </c>
      <c r="U16" s="7">
        <v>3.9</v>
      </c>
      <c r="V16" s="7">
        <v>18.4</v>
      </c>
      <c r="W16" s="7">
        <v>26.9</v>
      </c>
      <c r="X16" s="7">
        <v>62.7</v>
      </c>
      <c r="Y16" s="7">
        <v>6.3</v>
      </c>
      <c r="Z16" s="9">
        <v>995</v>
      </c>
    </row>
    <row r="17" spans="1:26" ht="10.5" customHeight="1">
      <c r="A17" s="28">
        <v>16</v>
      </c>
      <c r="B17" s="29" t="s">
        <v>51</v>
      </c>
      <c r="C17" s="6">
        <v>1112</v>
      </c>
      <c r="D17" s="14">
        <v>2004.496402877698</v>
      </c>
      <c r="E17" s="15">
        <v>47.6</v>
      </c>
      <c r="F17" s="15">
        <v>17.7</v>
      </c>
      <c r="G17" s="7">
        <v>952.3</v>
      </c>
      <c r="H17" s="7">
        <v>600.8</v>
      </c>
      <c r="I17" s="7">
        <v>23.2</v>
      </c>
      <c r="J17" s="7">
        <v>63.2</v>
      </c>
      <c r="K17" s="8">
        <v>8.42</v>
      </c>
      <c r="L17" s="8">
        <v>1.33</v>
      </c>
      <c r="M17" s="8">
        <v>2.93</v>
      </c>
      <c r="N17" s="8">
        <v>6.82</v>
      </c>
      <c r="O17" s="8">
        <v>41.44</v>
      </c>
      <c r="P17" s="8">
        <v>5</v>
      </c>
      <c r="Q17" s="8">
        <v>1.6</v>
      </c>
      <c r="R17" s="8">
        <v>22.44</v>
      </c>
      <c r="S17" s="8">
        <v>77.1</v>
      </c>
      <c r="T17" s="8">
        <v>16.48</v>
      </c>
      <c r="U17" s="7">
        <v>3.4</v>
      </c>
      <c r="V17" s="7">
        <v>17.9</v>
      </c>
      <c r="W17" s="7">
        <v>32.1</v>
      </c>
      <c r="X17" s="7">
        <v>65.6</v>
      </c>
      <c r="Y17" s="7">
        <v>4.8</v>
      </c>
      <c r="Z17" s="9">
        <v>991</v>
      </c>
    </row>
    <row r="18" spans="1:26" ht="10.5" customHeight="1">
      <c r="A18" s="28">
        <v>17</v>
      </c>
      <c r="B18" s="29" t="s">
        <v>52</v>
      </c>
      <c r="C18" s="6">
        <v>1174</v>
      </c>
      <c r="D18" s="14">
        <v>1179.7274275979557</v>
      </c>
      <c r="E18" s="15">
        <v>39.1</v>
      </c>
      <c r="F18" s="15">
        <v>13.4</v>
      </c>
      <c r="G18" s="7">
        <v>651.9</v>
      </c>
      <c r="H18" s="7">
        <v>848.9</v>
      </c>
      <c r="I18" s="7">
        <v>20.9</v>
      </c>
      <c r="J18" s="7">
        <v>64.8</v>
      </c>
      <c r="K18" s="8">
        <v>8.93</v>
      </c>
      <c r="L18" s="8">
        <v>1.31</v>
      </c>
      <c r="M18" s="8">
        <v>2.7</v>
      </c>
      <c r="N18" s="8">
        <v>7.06</v>
      </c>
      <c r="O18" s="8">
        <v>37.07</v>
      </c>
      <c r="P18" s="8">
        <v>5.25</v>
      </c>
      <c r="Q18" s="8">
        <v>1.76</v>
      </c>
      <c r="R18" s="8">
        <v>25.49</v>
      </c>
      <c r="S18" s="8">
        <v>74.18</v>
      </c>
      <c r="T18" s="8">
        <v>16.09</v>
      </c>
      <c r="U18" s="7">
        <v>3.6</v>
      </c>
      <c r="V18" s="7">
        <v>20.6</v>
      </c>
      <c r="W18" s="7">
        <v>36</v>
      </c>
      <c r="X18" s="7">
        <v>67.7</v>
      </c>
      <c r="Y18" s="7">
        <v>4.5</v>
      </c>
      <c r="Z18" s="9">
        <v>1002</v>
      </c>
    </row>
    <row r="19" spans="1:26" ht="10.5" customHeight="1">
      <c r="A19" s="28">
        <v>18</v>
      </c>
      <c r="B19" s="29" t="s">
        <v>53</v>
      </c>
      <c r="C19" s="6">
        <v>822</v>
      </c>
      <c r="D19" s="14">
        <v>1757.9075425790754</v>
      </c>
      <c r="E19" s="15">
        <v>46.6</v>
      </c>
      <c r="F19" s="15">
        <v>14.5</v>
      </c>
      <c r="G19" s="7">
        <v>1314.9</v>
      </c>
      <c r="H19" s="7">
        <v>770.3</v>
      </c>
      <c r="I19" s="7">
        <v>22.6</v>
      </c>
      <c r="J19" s="7">
        <v>62.5</v>
      </c>
      <c r="K19" s="8">
        <v>8.83</v>
      </c>
      <c r="L19" s="8">
        <v>1.47</v>
      </c>
      <c r="M19" s="8">
        <v>3</v>
      </c>
      <c r="N19" s="8">
        <v>6.74</v>
      </c>
      <c r="O19" s="8">
        <v>42.61</v>
      </c>
      <c r="P19" s="8">
        <v>5.01</v>
      </c>
      <c r="Q19" s="8">
        <v>1.72</v>
      </c>
      <c r="R19" s="8">
        <v>26.9</v>
      </c>
      <c r="S19" s="8">
        <v>72.83</v>
      </c>
      <c r="T19" s="8">
        <v>15.31</v>
      </c>
      <c r="U19" s="7">
        <v>3.1</v>
      </c>
      <c r="V19" s="7">
        <v>20.8</v>
      </c>
      <c r="W19" s="7">
        <v>36.6</v>
      </c>
      <c r="X19" s="7">
        <v>65.2</v>
      </c>
      <c r="Y19" s="7">
        <v>4.2</v>
      </c>
      <c r="Z19" s="9">
        <v>1141</v>
      </c>
    </row>
    <row r="20" spans="1:26" ht="10.5" customHeight="1">
      <c r="A20" s="28">
        <v>19</v>
      </c>
      <c r="B20" s="29" t="s">
        <v>54</v>
      </c>
      <c r="C20" s="6">
        <v>885</v>
      </c>
      <c r="D20" s="14">
        <v>341.2429378531073</v>
      </c>
      <c r="E20" s="15">
        <v>39.9</v>
      </c>
      <c r="F20" s="15">
        <v>11.7</v>
      </c>
      <c r="G20" s="7">
        <v>1533.5</v>
      </c>
      <c r="H20" s="7">
        <v>930.7</v>
      </c>
      <c r="I20" s="7">
        <v>21.9</v>
      </c>
      <c r="J20" s="7">
        <v>63.6</v>
      </c>
      <c r="K20" s="8">
        <v>8.5</v>
      </c>
      <c r="L20" s="8">
        <v>1.31</v>
      </c>
      <c r="M20" s="8">
        <v>2.71</v>
      </c>
      <c r="N20" s="8">
        <v>7.53</v>
      </c>
      <c r="O20" s="8">
        <v>34.31</v>
      </c>
      <c r="P20" s="8">
        <v>5.18</v>
      </c>
      <c r="Q20" s="8">
        <v>1.95</v>
      </c>
      <c r="R20" s="8">
        <v>23.67</v>
      </c>
      <c r="S20" s="8">
        <v>76.06</v>
      </c>
      <c r="T20" s="8">
        <v>15.32</v>
      </c>
      <c r="U20" s="7">
        <v>3.8</v>
      </c>
      <c r="V20" s="7">
        <v>15</v>
      </c>
      <c r="W20" s="7">
        <v>39.1</v>
      </c>
      <c r="X20" s="7">
        <v>70.3</v>
      </c>
      <c r="Y20" s="7">
        <v>5.4</v>
      </c>
      <c r="Z20" s="9">
        <v>887</v>
      </c>
    </row>
    <row r="21" spans="1:26" ht="10.5" customHeight="1">
      <c r="A21" s="28">
        <v>20</v>
      </c>
      <c r="B21" s="29" t="s">
        <v>55</v>
      </c>
      <c r="C21" s="6">
        <v>2196</v>
      </c>
      <c r="D21" s="14">
        <v>1010.9289617486338</v>
      </c>
      <c r="E21" s="15">
        <v>37.9</v>
      </c>
      <c r="F21" s="15">
        <v>15.5</v>
      </c>
      <c r="G21" s="7">
        <v>1583</v>
      </c>
      <c r="H21" s="7">
        <v>663.3</v>
      </c>
      <c r="I21" s="7">
        <v>23.8</v>
      </c>
      <c r="J21" s="7">
        <v>61.8</v>
      </c>
      <c r="K21" s="8">
        <v>8.74</v>
      </c>
      <c r="L21" s="8">
        <v>1.39</v>
      </c>
      <c r="M21" s="8">
        <v>2.77</v>
      </c>
      <c r="N21" s="8">
        <v>7.23</v>
      </c>
      <c r="O21" s="8">
        <v>38.08</v>
      </c>
      <c r="P21" s="8">
        <v>5.15</v>
      </c>
      <c r="Q21" s="8">
        <v>1.86</v>
      </c>
      <c r="R21" s="8">
        <v>24.1</v>
      </c>
      <c r="S21" s="8">
        <v>75.38</v>
      </c>
      <c r="T21" s="8">
        <v>16.45</v>
      </c>
      <c r="U21" s="7">
        <v>3.1</v>
      </c>
      <c r="V21" s="7">
        <v>14.8</v>
      </c>
      <c r="W21" s="7">
        <v>36.3</v>
      </c>
      <c r="X21" s="7">
        <v>72</v>
      </c>
      <c r="Y21" s="7">
        <v>6.3</v>
      </c>
      <c r="Z21" s="9">
        <v>1022</v>
      </c>
    </row>
    <row r="22" spans="1:26" ht="10.5" customHeight="1">
      <c r="A22" s="28">
        <v>21</v>
      </c>
      <c r="B22" s="29" t="s">
        <v>56</v>
      </c>
      <c r="C22" s="6">
        <v>2107</v>
      </c>
      <c r="D22" s="14">
        <v>574.2762221167537</v>
      </c>
      <c r="E22" s="15">
        <v>38</v>
      </c>
      <c r="F22" s="15">
        <v>15.2</v>
      </c>
      <c r="G22" s="7">
        <v>1746</v>
      </c>
      <c r="H22" s="7">
        <v>972.1</v>
      </c>
      <c r="I22" s="7">
        <v>21</v>
      </c>
      <c r="J22" s="7">
        <v>64.4</v>
      </c>
      <c r="K22" s="8">
        <v>8.7</v>
      </c>
      <c r="L22" s="8">
        <v>1.28</v>
      </c>
      <c r="M22" s="8">
        <v>2.92</v>
      </c>
      <c r="N22" s="8">
        <v>6.3</v>
      </c>
      <c r="O22" s="8">
        <v>37.08</v>
      </c>
      <c r="P22" s="8">
        <v>5.19</v>
      </c>
      <c r="Q22" s="8">
        <v>1.76</v>
      </c>
      <c r="R22" s="8">
        <v>27.84</v>
      </c>
      <c r="S22" s="8">
        <v>71.81</v>
      </c>
      <c r="T22" s="8">
        <v>16.97</v>
      </c>
      <c r="U22" s="7">
        <v>3.7</v>
      </c>
      <c r="V22" s="7">
        <v>23.4</v>
      </c>
      <c r="W22" s="7">
        <v>37.5</v>
      </c>
      <c r="X22" s="7">
        <v>71.9</v>
      </c>
      <c r="Y22" s="7">
        <v>6.6</v>
      </c>
      <c r="Z22" s="9">
        <v>979</v>
      </c>
    </row>
    <row r="23" spans="1:26" ht="10.5" customHeight="1">
      <c r="A23" s="28">
        <v>22</v>
      </c>
      <c r="B23" s="29" t="s">
        <v>57</v>
      </c>
      <c r="C23" s="6">
        <v>3792</v>
      </c>
      <c r="D23" s="14">
        <v>243.67088607594937</v>
      </c>
      <c r="E23" s="15">
        <v>32.2</v>
      </c>
      <c r="F23" s="15">
        <v>10.4</v>
      </c>
      <c r="G23" s="7">
        <v>1864.8</v>
      </c>
      <c r="H23" s="7">
        <v>1388.3</v>
      </c>
      <c r="I23" s="7">
        <v>20.5</v>
      </c>
      <c r="J23" s="7">
        <v>65.2</v>
      </c>
      <c r="K23" s="8">
        <v>8.86</v>
      </c>
      <c r="L23" s="8">
        <v>1.34</v>
      </c>
      <c r="M23" s="8">
        <v>2.77</v>
      </c>
      <c r="N23" s="8">
        <v>6.14</v>
      </c>
      <c r="O23" s="8">
        <v>35.06</v>
      </c>
      <c r="P23" s="8">
        <v>5.61</v>
      </c>
      <c r="Q23" s="8">
        <v>2.03</v>
      </c>
      <c r="R23" s="8">
        <v>23.79</v>
      </c>
      <c r="S23" s="8">
        <v>75.98</v>
      </c>
      <c r="T23" s="8">
        <v>18.99</v>
      </c>
      <c r="U23" s="7">
        <v>3.8</v>
      </c>
      <c r="V23" s="7">
        <v>21.5</v>
      </c>
      <c r="W23" s="7">
        <v>30.6</v>
      </c>
      <c r="X23" s="7">
        <v>72.3</v>
      </c>
      <c r="Y23" s="7">
        <v>6.5</v>
      </c>
      <c r="Z23" s="9">
        <v>1035</v>
      </c>
    </row>
    <row r="24" spans="1:26" ht="10.5" customHeight="1">
      <c r="A24" s="28">
        <v>23</v>
      </c>
      <c r="B24" s="29" t="s">
        <v>58</v>
      </c>
      <c r="C24" s="6">
        <v>7254</v>
      </c>
      <c r="D24" s="14">
        <v>221.25723738626962</v>
      </c>
      <c r="E24" s="15">
        <v>30.8</v>
      </c>
      <c r="F24" s="15">
        <v>13.8</v>
      </c>
      <c r="G24" s="7">
        <v>2069.2</v>
      </c>
      <c r="H24" s="7">
        <v>2451.1</v>
      </c>
      <c r="I24" s="7">
        <v>17.2</v>
      </c>
      <c r="J24" s="7">
        <v>67.6</v>
      </c>
      <c r="K24" s="8">
        <v>9.79</v>
      </c>
      <c r="L24" s="8">
        <v>1.3</v>
      </c>
      <c r="M24" s="8">
        <v>2.62</v>
      </c>
      <c r="N24" s="8">
        <v>6.15</v>
      </c>
      <c r="O24" s="8">
        <v>30.66</v>
      </c>
      <c r="P24" s="8">
        <v>6.2</v>
      </c>
      <c r="Q24" s="8">
        <v>1.98</v>
      </c>
      <c r="R24" s="8">
        <v>23.2</v>
      </c>
      <c r="S24" s="8">
        <v>76.66</v>
      </c>
      <c r="T24" s="8">
        <v>19.96</v>
      </c>
      <c r="U24" s="7">
        <v>4</v>
      </c>
      <c r="V24" s="7">
        <v>17.8</v>
      </c>
      <c r="W24" s="7">
        <v>26.6</v>
      </c>
      <c r="X24" s="7">
        <v>71.9</v>
      </c>
      <c r="Y24" s="7">
        <v>6</v>
      </c>
      <c r="Z24" s="9">
        <v>1125</v>
      </c>
    </row>
    <row r="25" spans="1:26" ht="10.5" customHeight="1">
      <c r="A25" s="28">
        <v>24</v>
      </c>
      <c r="B25" s="29" t="s">
        <v>59</v>
      </c>
      <c r="C25" s="6">
        <v>1867</v>
      </c>
      <c r="D25" s="14">
        <v>856.9898232458489</v>
      </c>
      <c r="E25" s="15">
        <v>37</v>
      </c>
      <c r="F25" s="15">
        <v>13.4</v>
      </c>
      <c r="G25" s="7">
        <v>1834.5</v>
      </c>
      <c r="H25" s="7">
        <v>923.3</v>
      </c>
      <c r="I25" s="7">
        <v>21.5</v>
      </c>
      <c r="J25" s="7">
        <v>64.1</v>
      </c>
      <c r="K25" s="8">
        <v>8.74</v>
      </c>
      <c r="L25" s="8">
        <v>1.29</v>
      </c>
      <c r="M25" s="8">
        <v>2.73</v>
      </c>
      <c r="N25" s="8">
        <v>7.86</v>
      </c>
      <c r="O25" s="8">
        <v>33.91</v>
      </c>
      <c r="P25" s="8">
        <v>5.15</v>
      </c>
      <c r="Q25" s="8">
        <v>1.93</v>
      </c>
      <c r="R25" s="8">
        <v>21.93</v>
      </c>
      <c r="S25" s="8">
        <v>77.66</v>
      </c>
      <c r="T25" s="8">
        <v>15.32</v>
      </c>
      <c r="U25" s="7">
        <v>3.9</v>
      </c>
      <c r="V25" s="7">
        <v>24</v>
      </c>
      <c r="W25" s="7">
        <v>32.3</v>
      </c>
      <c r="X25" s="7">
        <v>68.6</v>
      </c>
      <c r="Y25" s="7">
        <v>4.7</v>
      </c>
      <c r="Z25" s="9">
        <v>1070</v>
      </c>
    </row>
    <row r="26" spans="1:26" ht="10.5" customHeight="1">
      <c r="A26" s="28">
        <v>25</v>
      </c>
      <c r="B26" s="29" t="s">
        <v>60</v>
      </c>
      <c r="C26" s="6">
        <v>1380</v>
      </c>
      <c r="D26" s="14">
        <v>1289.855072463768</v>
      </c>
      <c r="E26" s="15">
        <v>36</v>
      </c>
      <c r="F26" s="15">
        <v>13.3</v>
      </c>
      <c r="G26" s="7">
        <v>1648.1</v>
      </c>
      <c r="H26" s="7">
        <v>1070.8</v>
      </c>
      <c r="I26" s="7">
        <v>18.1</v>
      </c>
      <c r="J26" s="7">
        <v>66.4</v>
      </c>
      <c r="K26" s="8">
        <v>9.94</v>
      </c>
      <c r="L26" s="8">
        <v>1.34</v>
      </c>
      <c r="M26" s="8">
        <v>2.85</v>
      </c>
      <c r="N26" s="8">
        <v>5.39</v>
      </c>
      <c r="O26" s="8">
        <v>33.52</v>
      </c>
      <c r="P26" s="8">
        <v>5.67</v>
      </c>
      <c r="Q26" s="8">
        <v>1.83</v>
      </c>
      <c r="R26" s="8">
        <v>24.02</v>
      </c>
      <c r="S26" s="8">
        <v>75.64</v>
      </c>
      <c r="T26" s="8">
        <v>17.29</v>
      </c>
      <c r="U26" s="7">
        <v>3.7</v>
      </c>
      <c r="V26" s="7">
        <v>16.3</v>
      </c>
      <c r="W26" s="7">
        <v>39.1</v>
      </c>
      <c r="X26" s="7">
        <v>73.8</v>
      </c>
      <c r="Y26" s="7">
        <v>7</v>
      </c>
      <c r="Z26" s="9">
        <v>1131</v>
      </c>
    </row>
    <row r="27" spans="1:26" ht="10.5" customHeight="1">
      <c r="A27" s="28">
        <v>26</v>
      </c>
      <c r="B27" s="29" t="s">
        <v>61</v>
      </c>
      <c r="C27" s="6">
        <v>2648</v>
      </c>
      <c r="D27" s="14">
        <v>305.89123867069486</v>
      </c>
      <c r="E27" s="15">
        <v>33.6</v>
      </c>
      <c r="F27" s="15">
        <v>13.5</v>
      </c>
      <c r="G27" s="7">
        <v>1739</v>
      </c>
      <c r="H27" s="7">
        <v>2291.9</v>
      </c>
      <c r="I27" s="7">
        <v>20</v>
      </c>
      <c r="J27" s="7">
        <v>66.3</v>
      </c>
      <c r="K27" s="8">
        <v>8.36</v>
      </c>
      <c r="L27" s="8">
        <v>1.13</v>
      </c>
      <c r="M27" s="8">
        <v>2.43</v>
      </c>
      <c r="N27" s="8">
        <v>8.67</v>
      </c>
      <c r="O27" s="8">
        <v>25.27</v>
      </c>
      <c r="P27" s="8">
        <v>5.35</v>
      </c>
      <c r="Q27" s="8">
        <v>2.05</v>
      </c>
      <c r="R27" s="8">
        <v>22.62</v>
      </c>
      <c r="S27" s="8">
        <v>77.27</v>
      </c>
      <c r="T27" s="8">
        <v>16.96</v>
      </c>
      <c r="U27" s="7">
        <v>4.9</v>
      </c>
      <c r="V27" s="7">
        <v>9.7</v>
      </c>
      <c r="W27" s="7">
        <v>27.3</v>
      </c>
      <c r="X27" s="7">
        <v>71.9</v>
      </c>
      <c r="Y27" s="7">
        <v>6.6</v>
      </c>
      <c r="Z27" s="9">
        <v>1105</v>
      </c>
    </row>
    <row r="28" spans="1:26" ht="10.5" customHeight="1">
      <c r="A28" s="28">
        <v>27</v>
      </c>
      <c r="B28" s="29" t="s">
        <v>62</v>
      </c>
      <c r="C28" s="6">
        <v>8817</v>
      </c>
      <c r="D28" s="14">
        <v>34.705682204831575</v>
      </c>
      <c r="E28" s="15">
        <v>37.7</v>
      </c>
      <c r="F28" s="15">
        <v>13.5</v>
      </c>
      <c r="G28" s="7">
        <v>1993.5</v>
      </c>
      <c r="H28" s="7">
        <v>6703.4</v>
      </c>
      <c r="I28" s="7">
        <v>18.5</v>
      </c>
      <c r="J28" s="7">
        <v>67.1</v>
      </c>
      <c r="K28" s="8">
        <v>9.04</v>
      </c>
      <c r="L28" s="8">
        <v>1.16</v>
      </c>
      <c r="M28" s="8">
        <v>2.4</v>
      </c>
      <c r="N28" s="8">
        <v>9.49</v>
      </c>
      <c r="O28" s="8">
        <v>21.33</v>
      </c>
      <c r="P28" s="8">
        <v>5.99</v>
      </c>
      <c r="Q28" s="8">
        <v>2.47</v>
      </c>
      <c r="R28" s="8">
        <v>20.04</v>
      </c>
      <c r="S28" s="8">
        <v>79.93</v>
      </c>
      <c r="T28" s="8">
        <v>19.9</v>
      </c>
      <c r="U28" s="7">
        <v>7</v>
      </c>
      <c r="V28" s="7">
        <v>11.7</v>
      </c>
      <c r="W28" s="7">
        <v>21.6</v>
      </c>
      <c r="X28" s="7">
        <v>72.3</v>
      </c>
      <c r="Y28" s="7">
        <v>8.2</v>
      </c>
      <c r="Z28" s="9">
        <v>980</v>
      </c>
    </row>
    <row r="29" spans="1:26" ht="10.5" customHeight="1">
      <c r="A29" s="28">
        <v>28</v>
      </c>
      <c r="B29" s="29" t="s">
        <v>63</v>
      </c>
      <c r="C29" s="6">
        <v>5590</v>
      </c>
      <c r="D29" s="14">
        <v>347.22719141323796</v>
      </c>
      <c r="E29" s="15">
        <v>35.1</v>
      </c>
      <c r="F29" s="15">
        <v>12.3</v>
      </c>
      <c r="G29" s="7">
        <v>1537.3</v>
      </c>
      <c r="H29" s="7">
        <v>2026.7</v>
      </c>
      <c r="I29" s="7">
        <v>19.8</v>
      </c>
      <c r="J29" s="7">
        <v>65.6</v>
      </c>
      <c r="K29" s="8">
        <v>8.91</v>
      </c>
      <c r="L29" s="8">
        <v>1.2</v>
      </c>
      <c r="M29" s="8">
        <v>2.58</v>
      </c>
      <c r="N29" s="8">
        <v>9.13</v>
      </c>
      <c r="O29" s="8">
        <v>25.1</v>
      </c>
      <c r="P29" s="8">
        <v>5.41</v>
      </c>
      <c r="Q29" s="8">
        <v>2.09</v>
      </c>
      <c r="R29" s="8">
        <v>18.6</v>
      </c>
      <c r="S29" s="8">
        <v>81.26</v>
      </c>
      <c r="T29" s="8">
        <v>18.2</v>
      </c>
      <c r="U29" s="7">
        <v>5.3</v>
      </c>
      <c r="V29" s="7">
        <v>14</v>
      </c>
      <c r="W29" s="7">
        <v>28.8</v>
      </c>
      <c r="X29" s="7">
        <v>72.9</v>
      </c>
      <c r="Y29" s="7">
        <v>5.5</v>
      </c>
      <c r="Z29" s="9">
        <v>985</v>
      </c>
    </row>
    <row r="30" spans="1:26" ht="10.5" customHeight="1">
      <c r="A30" s="28">
        <v>29</v>
      </c>
      <c r="B30" s="29" t="s">
        <v>64</v>
      </c>
      <c r="C30" s="6">
        <v>1421</v>
      </c>
      <c r="D30" s="14">
        <v>346.9387755102041</v>
      </c>
      <c r="E30" s="15">
        <v>31.2</v>
      </c>
      <c r="F30" s="15">
        <v>11.1</v>
      </c>
      <c r="G30" s="7">
        <v>622.5</v>
      </c>
      <c r="H30" s="7">
        <v>1671.1</v>
      </c>
      <c r="I30" s="7">
        <v>19.9</v>
      </c>
      <c r="J30" s="7">
        <v>66</v>
      </c>
      <c r="K30" s="8">
        <v>8.21</v>
      </c>
      <c r="L30" s="8">
        <v>1.12</v>
      </c>
      <c r="M30" s="8">
        <v>2.78</v>
      </c>
      <c r="N30" s="8">
        <v>7.38</v>
      </c>
      <c r="O30" s="8">
        <v>25.55</v>
      </c>
      <c r="P30" s="8">
        <v>5</v>
      </c>
      <c r="Q30" s="8">
        <v>1.92</v>
      </c>
      <c r="R30" s="8">
        <v>22.02</v>
      </c>
      <c r="S30" s="8">
        <v>77.82</v>
      </c>
      <c r="T30" s="8">
        <v>16.64</v>
      </c>
      <c r="U30" s="7">
        <v>4.9</v>
      </c>
      <c r="V30" s="7">
        <v>10.5</v>
      </c>
      <c r="W30" s="7">
        <v>32.3</v>
      </c>
      <c r="X30" s="7">
        <v>71.9</v>
      </c>
      <c r="Y30" s="7">
        <v>6.1</v>
      </c>
      <c r="Z30" s="9">
        <v>1093</v>
      </c>
    </row>
    <row r="31" spans="1:26" ht="10.5" customHeight="1">
      <c r="A31" s="28">
        <v>30</v>
      </c>
      <c r="B31" s="29" t="s">
        <v>65</v>
      </c>
      <c r="C31" s="6">
        <v>1036</v>
      </c>
      <c r="D31" s="14">
        <v>353.2818532818533</v>
      </c>
      <c r="E31" s="15">
        <v>37</v>
      </c>
      <c r="F31" s="15">
        <v>15.7</v>
      </c>
      <c r="G31" s="7">
        <v>484.7</v>
      </c>
      <c r="H31" s="7">
        <v>943.6</v>
      </c>
      <c r="I31" s="7">
        <v>24.1</v>
      </c>
      <c r="J31" s="7">
        <v>62</v>
      </c>
      <c r="K31" s="8">
        <v>7.76</v>
      </c>
      <c r="L31" s="8">
        <v>1.26</v>
      </c>
      <c r="M31" s="8">
        <v>2.65</v>
      </c>
      <c r="N31" s="8">
        <v>11.22</v>
      </c>
      <c r="O31" s="8">
        <v>28.42</v>
      </c>
      <c r="P31" s="8">
        <v>4.77</v>
      </c>
      <c r="Q31" s="8">
        <v>2.3</v>
      </c>
      <c r="R31" s="8">
        <v>18.23</v>
      </c>
      <c r="S31" s="8">
        <v>81.5</v>
      </c>
      <c r="T31" s="8">
        <v>14.5</v>
      </c>
      <c r="U31" s="7">
        <v>5</v>
      </c>
      <c r="V31" s="7">
        <v>17.9</v>
      </c>
      <c r="W31" s="7">
        <v>27.9</v>
      </c>
      <c r="X31" s="7">
        <v>65.5</v>
      </c>
      <c r="Y31" s="7">
        <v>3.8</v>
      </c>
      <c r="Z31" s="9">
        <v>934</v>
      </c>
    </row>
    <row r="32" spans="1:26" ht="10.5" customHeight="1">
      <c r="A32" s="28">
        <v>31</v>
      </c>
      <c r="B32" s="29" t="s">
        <v>66</v>
      </c>
      <c r="C32" s="6">
        <v>607</v>
      </c>
      <c r="D32" s="14">
        <v>1146.6227347611202</v>
      </c>
      <c r="E32" s="15">
        <v>37.5</v>
      </c>
      <c r="F32" s="15">
        <v>11.4</v>
      </c>
      <c r="G32" s="7">
        <v>634.7</v>
      </c>
      <c r="H32" s="7">
        <v>665.5</v>
      </c>
      <c r="I32" s="7">
        <v>24.1</v>
      </c>
      <c r="J32" s="7">
        <v>61.9</v>
      </c>
      <c r="K32" s="8">
        <v>8.66</v>
      </c>
      <c r="L32" s="8">
        <v>1.44</v>
      </c>
      <c r="M32" s="8">
        <v>2.83</v>
      </c>
      <c r="N32" s="8">
        <v>8.27</v>
      </c>
      <c r="O32" s="8">
        <v>38.51</v>
      </c>
      <c r="P32" s="8">
        <v>5.28</v>
      </c>
      <c r="Q32" s="8">
        <v>2.19</v>
      </c>
      <c r="R32" s="8">
        <v>17.37</v>
      </c>
      <c r="S32" s="8">
        <v>81.92</v>
      </c>
      <c r="T32" s="8">
        <v>12.89</v>
      </c>
      <c r="U32" s="7">
        <v>3.6</v>
      </c>
      <c r="V32" s="7">
        <v>23.7</v>
      </c>
      <c r="W32" s="7">
        <v>35.6</v>
      </c>
      <c r="X32" s="7">
        <v>66</v>
      </c>
      <c r="Y32" s="7">
        <v>8.2</v>
      </c>
      <c r="Z32" s="9">
        <v>994</v>
      </c>
    </row>
    <row r="33" spans="1:26" ht="10.5" customHeight="1">
      <c r="A33" s="28">
        <v>32</v>
      </c>
      <c r="B33" s="29" t="s">
        <v>67</v>
      </c>
      <c r="C33" s="6">
        <v>742</v>
      </c>
      <c r="D33" s="14">
        <v>1328.8409703504044</v>
      </c>
      <c r="E33" s="15">
        <v>48</v>
      </c>
      <c r="F33" s="15">
        <v>16.6</v>
      </c>
      <c r="G33" s="7">
        <v>601.4</v>
      </c>
      <c r="H33" s="7">
        <v>590.8</v>
      </c>
      <c r="I33" s="7">
        <v>27.1</v>
      </c>
      <c r="J33" s="7">
        <v>59.2</v>
      </c>
      <c r="K33" s="8">
        <v>8.15</v>
      </c>
      <c r="L33" s="8">
        <v>1.4</v>
      </c>
      <c r="M33" s="8">
        <v>2.78</v>
      </c>
      <c r="N33" s="8">
        <v>9.43</v>
      </c>
      <c r="O33" s="8">
        <v>37.69</v>
      </c>
      <c r="P33" s="8">
        <v>4.6</v>
      </c>
      <c r="Q33" s="8">
        <v>1.65</v>
      </c>
      <c r="R33" s="8">
        <v>19.82</v>
      </c>
      <c r="S33" s="8">
        <v>79.53</v>
      </c>
      <c r="T33" s="8">
        <v>11.5</v>
      </c>
      <c r="U33" s="7">
        <v>3</v>
      </c>
      <c r="V33" s="7">
        <v>22.3</v>
      </c>
      <c r="W33" s="7">
        <v>36.6</v>
      </c>
      <c r="X33" s="7">
        <v>66.8</v>
      </c>
      <c r="Y33" s="7">
        <v>7.3</v>
      </c>
      <c r="Z33" s="9">
        <v>885</v>
      </c>
    </row>
    <row r="34" spans="1:26" ht="10.5" customHeight="1">
      <c r="A34" s="28">
        <v>33</v>
      </c>
      <c r="B34" s="29" t="s">
        <v>68</v>
      </c>
      <c r="C34" s="6">
        <v>1957</v>
      </c>
      <c r="D34" s="14">
        <v>905.9785385794584</v>
      </c>
      <c r="E34" s="15">
        <v>31.2</v>
      </c>
      <c r="F34" s="15">
        <v>10.6</v>
      </c>
      <c r="G34" s="7">
        <v>756</v>
      </c>
      <c r="H34" s="7">
        <v>885.2</v>
      </c>
      <c r="I34" s="7">
        <v>22.4</v>
      </c>
      <c r="J34" s="7">
        <v>63.2</v>
      </c>
      <c r="K34" s="8">
        <v>9.04</v>
      </c>
      <c r="L34" s="8">
        <v>1.31</v>
      </c>
      <c r="M34" s="8">
        <v>2.63</v>
      </c>
      <c r="N34" s="8">
        <v>8.65</v>
      </c>
      <c r="O34" s="8">
        <v>31.71</v>
      </c>
      <c r="P34" s="8">
        <v>5.24</v>
      </c>
      <c r="Q34" s="8">
        <v>2.05</v>
      </c>
      <c r="R34" s="8">
        <v>20.26</v>
      </c>
      <c r="S34" s="8">
        <v>79.37</v>
      </c>
      <c r="T34" s="8">
        <v>15.78</v>
      </c>
      <c r="U34" s="7">
        <v>4.3</v>
      </c>
      <c r="V34" s="7">
        <v>19.9</v>
      </c>
      <c r="W34" s="7">
        <v>34</v>
      </c>
      <c r="X34" s="7">
        <v>70.2</v>
      </c>
      <c r="Y34" s="7">
        <v>8</v>
      </c>
      <c r="Z34" s="9">
        <v>994</v>
      </c>
    </row>
    <row r="35" spans="1:26" ht="10.5" customHeight="1">
      <c r="A35" s="28">
        <v>34</v>
      </c>
      <c r="B35" s="29" t="s">
        <v>69</v>
      </c>
      <c r="C35" s="6">
        <v>2877</v>
      </c>
      <c r="D35" s="14">
        <v>472.01946472019466</v>
      </c>
      <c r="E35" s="15">
        <v>34.4</v>
      </c>
      <c r="F35" s="15">
        <v>11.9</v>
      </c>
      <c r="G35" s="7">
        <v>944.8</v>
      </c>
      <c r="H35" s="7">
        <v>1275.2</v>
      </c>
      <c r="I35" s="7">
        <v>20.9</v>
      </c>
      <c r="J35" s="7">
        <v>64.6</v>
      </c>
      <c r="K35" s="8">
        <v>8.94</v>
      </c>
      <c r="L35" s="8">
        <v>1.3</v>
      </c>
      <c r="M35" s="8">
        <v>2.47</v>
      </c>
      <c r="N35" s="8">
        <v>9.07</v>
      </c>
      <c r="O35" s="8">
        <v>29.25</v>
      </c>
      <c r="P35" s="8">
        <v>5.46</v>
      </c>
      <c r="Q35" s="8">
        <v>1.99</v>
      </c>
      <c r="R35" s="8">
        <v>18.44</v>
      </c>
      <c r="S35" s="8">
        <v>81.25</v>
      </c>
      <c r="T35" s="8">
        <v>16.97</v>
      </c>
      <c r="U35" s="7">
        <v>4.3</v>
      </c>
      <c r="V35" s="7">
        <v>13</v>
      </c>
      <c r="W35" s="7">
        <v>31.9</v>
      </c>
      <c r="X35" s="7">
        <v>72.4</v>
      </c>
      <c r="Y35" s="7">
        <v>7.2</v>
      </c>
      <c r="Z35" s="9">
        <v>931</v>
      </c>
    </row>
    <row r="36" spans="1:26" ht="10.5" customHeight="1">
      <c r="A36" s="28">
        <v>35</v>
      </c>
      <c r="B36" s="29" t="s">
        <v>70</v>
      </c>
      <c r="C36" s="6">
        <v>1493</v>
      </c>
      <c r="D36" s="14">
        <v>743.4695244474212</v>
      </c>
      <c r="E36" s="15">
        <v>42.2</v>
      </c>
      <c r="F36" s="15">
        <v>14.3</v>
      </c>
      <c r="G36" s="7">
        <v>834.8</v>
      </c>
      <c r="H36" s="7">
        <v>852.6</v>
      </c>
      <c r="I36" s="7">
        <v>25</v>
      </c>
      <c r="J36" s="7">
        <v>61.7</v>
      </c>
      <c r="K36" s="8">
        <v>7.99</v>
      </c>
      <c r="L36" s="8">
        <v>1.33</v>
      </c>
      <c r="M36" s="8">
        <v>2.46</v>
      </c>
      <c r="N36" s="8">
        <v>11.2</v>
      </c>
      <c r="O36" s="8">
        <v>29.23</v>
      </c>
      <c r="P36" s="8">
        <v>4.77</v>
      </c>
      <c r="Q36" s="8">
        <v>1.96</v>
      </c>
      <c r="R36" s="8">
        <v>16.96</v>
      </c>
      <c r="S36" s="8">
        <v>82.7</v>
      </c>
      <c r="T36" s="8">
        <v>15.29</v>
      </c>
      <c r="U36" s="7">
        <v>4.1</v>
      </c>
      <c r="V36" s="7">
        <v>26.1</v>
      </c>
      <c r="W36" s="7">
        <v>31.8</v>
      </c>
      <c r="X36" s="7">
        <v>67.4</v>
      </c>
      <c r="Y36" s="7">
        <v>6.2</v>
      </c>
      <c r="Z36" s="9">
        <v>903</v>
      </c>
    </row>
    <row r="37" spans="1:26" ht="10.5" customHeight="1">
      <c r="A37" s="28">
        <v>36</v>
      </c>
      <c r="B37" s="29" t="s">
        <v>71</v>
      </c>
      <c r="C37" s="6">
        <v>810</v>
      </c>
      <c r="D37" s="14">
        <v>795.0617283950618</v>
      </c>
      <c r="E37" s="15">
        <v>30.5</v>
      </c>
      <c r="F37" s="15">
        <v>11</v>
      </c>
      <c r="G37" s="7">
        <v>519.3</v>
      </c>
      <c r="H37" s="7">
        <v>792.7</v>
      </c>
      <c r="I37" s="7">
        <v>24.4</v>
      </c>
      <c r="J37" s="7">
        <v>62.6</v>
      </c>
      <c r="K37" s="8">
        <v>7.98</v>
      </c>
      <c r="L37" s="8">
        <v>1.21</v>
      </c>
      <c r="M37" s="8">
        <v>2.64</v>
      </c>
      <c r="N37" s="8">
        <v>9.44</v>
      </c>
      <c r="O37" s="8">
        <v>32.24</v>
      </c>
      <c r="P37" s="8">
        <v>4.74</v>
      </c>
      <c r="Q37" s="8">
        <v>2.03</v>
      </c>
      <c r="R37" s="8">
        <v>18.45</v>
      </c>
      <c r="S37" s="8">
        <v>81.11</v>
      </c>
      <c r="T37" s="8">
        <v>13.37</v>
      </c>
      <c r="U37" s="7">
        <v>4.9</v>
      </c>
      <c r="V37" s="7">
        <v>20.8</v>
      </c>
      <c r="W37" s="7">
        <v>28.3</v>
      </c>
      <c r="X37" s="7">
        <v>66.6</v>
      </c>
      <c r="Y37" s="7">
        <v>5.4</v>
      </c>
      <c r="Z37" s="9">
        <v>994</v>
      </c>
    </row>
    <row r="38" spans="1:26" ht="10.5" customHeight="1">
      <c r="A38" s="28">
        <v>37</v>
      </c>
      <c r="B38" s="29" t="s">
        <v>72</v>
      </c>
      <c r="C38" s="6">
        <v>1012</v>
      </c>
      <c r="D38" s="14">
        <v>709.4861660079051</v>
      </c>
      <c r="E38" s="15">
        <v>35.3</v>
      </c>
      <c r="F38" s="15">
        <v>10.2</v>
      </c>
      <c r="G38" s="7">
        <v>593.4</v>
      </c>
      <c r="H38" s="7">
        <v>1020.8</v>
      </c>
      <c r="I38" s="7">
        <v>23.3</v>
      </c>
      <c r="J38" s="7">
        <v>62.8</v>
      </c>
      <c r="K38" s="8">
        <v>8.91</v>
      </c>
      <c r="L38" s="8">
        <v>1.39</v>
      </c>
      <c r="M38" s="8">
        <v>2.63</v>
      </c>
      <c r="N38" s="8">
        <v>8.81</v>
      </c>
      <c r="O38" s="8">
        <v>32.92</v>
      </c>
      <c r="P38" s="8">
        <v>5.23</v>
      </c>
      <c r="Q38" s="8">
        <v>2.07</v>
      </c>
      <c r="R38" s="8">
        <v>19.78</v>
      </c>
      <c r="S38" s="8">
        <v>79.8</v>
      </c>
      <c r="T38" s="8">
        <v>15.67</v>
      </c>
      <c r="U38" s="7">
        <v>4.7</v>
      </c>
      <c r="V38" s="7">
        <v>16.4</v>
      </c>
      <c r="W38" s="7">
        <v>28.6</v>
      </c>
      <c r="X38" s="7">
        <v>69.2</v>
      </c>
      <c r="Y38" s="7">
        <v>7.6</v>
      </c>
      <c r="Z38" s="9">
        <v>957</v>
      </c>
    </row>
    <row r="39" spans="1:26" ht="10.5" customHeight="1">
      <c r="A39" s="28">
        <v>38</v>
      </c>
      <c r="B39" s="29" t="s">
        <v>73</v>
      </c>
      <c r="C39" s="6">
        <v>1468</v>
      </c>
      <c r="D39" s="14">
        <v>510.89918256130784</v>
      </c>
      <c r="E39" s="15">
        <v>41.2</v>
      </c>
      <c r="F39" s="15">
        <v>13.7</v>
      </c>
      <c r="G39" s="7">
        <v>461.4</v>
      </c>
      <c r="H39" s="7">
        <v>878.6</v>
      </c>
      <c r="I39" s="7">
        <v>24</v>
      </c>
      <c r="J39" s="7">
        <v>62.3</v>
      </c>
      <c r="K39" s="8">
        <v>8.16</v>
      </c>
      <c r="L39" s="8">
        <v>1.3</v>
      </c>
      <c r="M39" s="8">
        <v>2.47</v>
      </c>
      <c r="N39" s="8">
        <v>10.52</v>
      </c>
      <c r="O39" s="8">
        <v>28.19</v>
      </c>
      <c r="P39" s="8">
        <v>4.97</v>
      </c>
      <c r="Q39" s="8">
        <v>2.18</v>
      </c>
      <c r="R39" s="8">
        <v>18.14</v>
      </c>
      <c r="S39" s="8">
        <v>81.34</v>
      </c>
      <c r="T39" s="8">
        <v>15.01</v>
      </c>
      <c r="U39" s="7">
        <v>5</v>
      </c>
      <c r="V39" s="7">
        <v>21.4</v>
      </c>
      <c r="W39" s="7">
        <v>29.2</v>
      </c>
      <c r="X39" s="7">
        <v>66.1</v>
      </c>
      <c r="Y39" s="7">
        <v>4.3</v>
      </c>
      <c r="Z39" s="9">
        <v>908</v>
      </c>
    </row>
    <row r="40" spans="1:26" ht="10.5" customHeight="1">
      <c r="A40" s="28">
        <v>39</v>
      </c>
      <c r="B40" s="29" t="s">
        <v>74</v>
      </c>
      <c r="C40" s="6">
        <v>796</v>
      </c>
      <c r="D40" s="14">
        <v>748.7437185929649</v>
      </c>
      <c r="E40" s="15">
        <v>46.2</v>
      </c>
      <c r="F40" s="15">
        <v>14.4</v>
      </c>
      <c r="G40" s="7">
        <v>367.6</v>
      </c>
      <c r="H40" s="7">
        <v>681.5</v>
      </c>
      <c r="I40" s="7">
        <v>25.9</v>
      </c>
      <c r="J40" s="7">
        <v>61.2</v>
      </c>
      <c r="K40" s="8">
        <v>7.57</v>
      </c>
      <c r="L40" s="8">
        <v>1.3</v>
      </c>
      <c r="M40" s="8">
        <v>2.38</v>
      </c>
      <c r="N40" s="8">
        <v>12.66</v>
      </c>
      <c r="O40" s="8">
        <v>29.54</v>
      </c>
      <c r="P40" s="8">
        <v>4.69</v>
      </c>
      <c r="Q40" s="8">
        <v>2.23</v>
      </c>
      <c r="R40" s="8">
        <v>15.63</v>
      </c>
      <c r="S40" s="8">
        <v>83.88</v>
      </c>
      <c r="T40" s="8">
        <v>11.48</v>
      </c>
      <c r="U40" s="7">
        <v>5.3</v>
      </c>
      <c r="V40" s="7">
        <v>16.6</v>
      </c>
      <c r="W40" s="7">
        <v>28.8</v>
      </c>
      <c r="X40" s="7">
        <v>65.4</v>
      </c>
      <c r="Y40" s="7">
        <v>7.2</v>
      </c>
      <c r="Z40" s="9">
        <v>744</v>
      </c>
    </row>
    <row r="41" spans="1:26" ht="10.5" customHeight="1">
      <c r="A41" s="28">
        <v>40</v>
      </c>
      <c r="B41" s="29" t="s">
        <v>75</v>
      </c>
      <c r="C41" s="6">
        <v>5049</v>
      </c>
      <c r="D41" s="14">
        <v>311.7448999801941</v>
      </c>
      <c r="E41" s="15">
        <v>42.6</v>
      </c>
      <c r="F41" s="15">
        <v>12.8</v>
      </c>
      <c r="G41" s="7">
        <v>761.4</v>
      </c>
      <c r="H41" s="7">
        <v>1841.5</v>
      </c>
      <c r="I41" s="7">
        <v>19.8</v>
      </c>
      <c r="J41" s="7">
        <v>65.9</v>
      </c>
      <c r="K41" s="8">
        <v>8.92</v>
      </c>
      <c r="L41" s="8">
        <v>1.21</v>
      </c>
      <c r="M41" s="8">
        <v>2.47</v>
      </c>
      <c r="N41" s="8">
        <v>8.73</v>
      </c>
      <c r="O41" s="8">
        <v>24.3</v>
      </c>
      <c r="P41" s="8">
        <v>5.63</v>
      </c>
      <c r="Q41" s="8">
        <v>2.35</v>
      </c>
      <c r="R41" s="8">
        <v>15.41</v>
      </c>
      <c r="S41" s="8">
        <v>84.42</v>
      </c>
      <c r="T41" s="8">
        <v>18.61</v>
      </c>
      <c r="U41" s="7">
        <v>5.9</v>
      </c>
      <c r="V41" s="7">
        <v>17.2</v>
      </c>
      <c r="W41" s="7">
        <v>30.1</v>
      </c>
      <c r="X41" s="7">
        <v>70.1</v>
      </c>
      <c r="Y41" s="7">
        <v>8</v>
      </c>
      <c r="Z41" s="9">
        <v>888</v>
      </c>
    </row>
    <row r="42" spans="1:26" ht="10.5" customHeight="1">
      <c r="A42" s="28">
        <v>41</v>
      </c>
      <c r="B42" s="29" t="s">
        <v>76</v>
      </c>
      <c r="C42" s="6">
        <v>866</v>
      </c>
      <c r="D42" s="14">
        <v>877.5981524249423</v>
      </c>
      <c r="E42" s="15">
        <v>44.3</v>
      </c>
      <c r="F42" s="15">
        <v>7.4</v>
      </c>
      <c r="G42" s="7">
        <v>383.3</v>
      </c>
      <c r="H42" s="7">
        <v>646.5</v>
      </c>
      <c r="I42" s="7">
        <v>22.6</v>
      </c>
      <c r="J42" s="7">
        <v>62.1</v>
      </c>
      <c r="K42" s="8">
        <v>9.02</v>
      </c>
      <c r="L42" s="8">
        <v>1.44</v>
      </c>
      <c r="M42" s="8">
        <v>2.94</v>
      </c>
      <c r="N42" s="8">
        <v>7.93</v>
      </c>
      <c r="O42" s="8">
        <v>36.12</v>
      </c>
      <c r="P42" s="8">
        <v>5.03</v>
      </c>
      <c r="Q42" s="8">
        <v>1.97</v>
      </c>
      <c r="R42" s="8">
        <v>18.37</v>
      </c>
      <c r="S42" s="8">
        <v>81.18</v>
      </c>
      <c r="T42" s="8">
        <v>16.39</v>
      </c>
      <c r="U42" s="7">
        <v>4.4</v>
      </c>
      <c r="V42" s="7">
        <v>30.7</v>
      </c>
      <c r="W42" s="7">
        <v>36.3</v>
      </c>
      <c r="X42" s="7">
        <v>68</v>
      </c>
      <c r="Y42" s="7">
        <v>7.2</v>
      </c>
      <c r="Z42" s="9">
        <v>894</v>
      </c>
    </row>
    <row r="43" spans="1:26" ht="10.5" customHeight="1">
      <c r="A43" s="28">
        <v>42</v>
      </c>
      <c r="B43" s="29" t="s">
        <v>77</v>
      </c>
      <c r="C43" s="6">
        <v>1479</v>
      </c>
      <c r="D43" s="14">
        <v>319.8106828938472</v>
      </c>
      <c r="E43" s="15">
        <v>48</v>
      </c>
      <c r="F43" s="15">
        <v>14.1</v>
      </c>
      <c r="G43" s="7">
        <v>383.8</v>
      </c>
      <c r="H43" s="7">
        <v>913.1</v>
      </c>
      <c r="I43" s="7">
        <v>23.6</v>
      </c>
      <c r="J43" s="7">
        <v>61.8</v>
      </c>
      <c r="K43" s="8">
        <v>8.66</v>
      </c>
      <c r="L43" s="8">
        <v>1.39</v>
      </c>
      <c r="M43" s="8">
        <v>2.59</v>
      </c>
      <c r="N43" s="8">
        <v>10.31</v>
      </c>
      <c r="O43" s="8">
        <v>28.81</v>
      </c>
      <c r="P43" s="8">
        <v>4.74</v>
      </c>
      <c r="Q43" s="8">
        <v>2.11</v>
      </c>
      <c r="R43" s="8">
        <v>16</v>
      </c>
      <c r="S43" s="8">
        <v>83.41</v>
      </c>
      <c r="T43" s="8">
        <v>15.25</v>
      </c>
      <c r="U43" s="7">
        <v>4.9</v>
      </c>
      <c r="V43" s="7">
        <v>28.2</v>
      </c>
      <c r="W43" s="7">
        <v>30</v>
      </c>
      <c r="X43" s="7">
        <v>63.2</v>
      </c>
      <c r="Y43" s="7">
        <v>7</v>
      </c>
      <c r="Z43" s="9">
        <v>702</v>
      </c>
    </row>
    <row r="44" spans="1:26" ht="10.5" customHeight="1">
      <c r="A44" s="28">
        <v>43</v>
      </c>
      <c r="B44" s="29" t="s">
        <v>78</v>
      </c>
      <c r="C44" s="6">
        <v>1842</v>
      </c>
      <c r="D44" s="14">
        <v>1003.257328990228</v>
      </c>
      <c r="E44" s="15">
        <v>42</v>
      </c>
      <c r="F44" s="15">
        <v>13.4</v>
      </c>
      <c r="G44" s="7">
        <v>361</v>
      </c>
      <c r="H44" s="7">
        <v>670.7</v>
      </c>
      <c r="I44" s="7">
        <v>23.7</v>
      </c>
      <c r="J44" s="7">
        <v>61.8</v>
      </c>
      <c r="K44" s="8">
        <v>8.81</v>
      </c>
      <c r="L44" s="8">
        <v>1.42</v>
      </c>
      <c r="M44" s="8">
        <v>2.69</v>
      </c>
      <c r="N44" s="8">
        <v>9.22</v>
      </c>
      <c r="O44" s="8">
        <v>32.27</v>
      </c>
      <c r="P44" s="8">
        <v>5.02</v>
      </c>
      <c r="Q44" s="8">
        <v>2.14</v>
      </c>
      <c r="R44" s="8">
        <v>16.41</v>
      </c>
      <c r="S44" s="8">
        <v>82.97</v>
      </c>
      <c r="T44" s="8">
        <v>15.19</v>
      </c>
      <c r="U44" s="7">
        <v>4.4</v>
      </c>
      <c r="V44" s="7">
        <v>27.2</v>
      </c>
      <c r="W44" s="7">
        <v>34.5</v>
      </c>
      <c r="X44" s="7">
        <v>69.6</v>
      </c>
      <c r="Y44" s="7">
        <v>9.7</v>
      </c>
      <c r="Z44" s="9">
        <v>756</v>
      </c>
    </row>
    <row r="45" spans="1:26" ht="10.5" customHeight="1">
      <c r="A45" s="28">
        <v>44</v>
      </c>
      <c r="B45" s="29" t="s">
        <v>79</v>
      </c>
      <c r="C45" s="6">
        <v>1210</v>
      </c>
      <c r="D45" s="14">
        <v>855.3719008264463</v>
      </c>
      <c r="E45" s="15">
        <v>38.7</v>
      </c>
      <c r="F45" s="15">
        <v>13.8</v>
      </c>
      <c r="G45" s="7">
        <v>568.1</v>
      </c>
      <c r="H45" s="7">
        <v>683.2</v>
      </c>
      <c r="I45" s="7">
        <v>24.2</v>
      </c>
      <c r="J45" s="7">
        <v>61.9</v>
      </c>
      <c r="K45" s="8">
        <v>8.25</v>
      </c>
      <c r="L45" s="8">
        <v>1.39</v>
      </c>
      <c r="M45" s="8">
        <v>2.52</v>
      </c>
      <c r="N45" s="8">
        <v>10.18</v>
      </c>
      <c r="O45" s="8">
        <v>29.71</v>
      </c>
      <c r="P45" s="8">
        <v>5.04</v>
      </c>
      <c r="Q45" s="8">
        <v>2.13</v>
      </c>
      <c r="R45" s="8">
        <v>15.67</v>
      </c>
      <c r="S45" s="8">
        <v>83.68</v>
      </c>
      <c r="T45" s="8">
        <v>14.29</v>
      </c>
      <c r="U45" s="7">
        <v>4.5</v>
      </c>
      <c r="V45" s="7">
        <v>26.8</v>
      </c>
      <c r="W45" s="7">
        <v>34.1</v>
      </c>
      <c r="X45" s="7">
        <v>67.9</v>
      </c>
      <c r="Y45" s="7">
        <v>5.8</v>
      </c>
      <c r="Z45" s="9">
        <v>845</v>
      </c>
    </row>
    <row r="46" spans="1:26" ht="10.5" customHeight="1">
      <c r="A46" s="28">
        <v>45</v>
      </c>
      <c r="B46" s="29" t="s">
        <v>80</v>
      </c>
      <c r="C46" s="6">
        <v>1153</v>
      </c>
      <c r="D46" s="14">
        <v>867.3026886383348</v>
      </c>
      <c r="E46" s="15">
        <v>50.8</v>
      </c>
      <c r="F46" s="15">
        <v>14.8</v>
      </c>
      <c r="G46" s="7">
        <v>279.4</v>
      </c>
      <c r="H46" s="7">
        <v>628.2</v>
      </c>
      <c r="I46" s="7">
        <v>23.5</v>
      </c>
      <c r="J46" s="7">
        <v>61.8</v>
      </c>
      <c r="K46" s="8">
        <v>8.84</v>
      </c>
      <c r="L46" s="8">
        <v>1.46</v>
      </c>
      <c r="M46" s="8">
        <v>2.5</v>
      </c>
      <c r="N46" s="8">
        <v>10.55</v>
      </c>
      <c r="O46" s="8">
        <v>32.26</v>
      </c>
      <c r="P46" s="8">
        <v>5.18</v>
      </c>
      <c r="Q46" s="8">
        <v>2.4</v>
      </c>
      <c r="R46" s="8">
        <v>17.15</v>
      </c>
      <c r="S46" s="8">
        <v>81.77</v>
      </c>
      <c r="T46" s="8">
        <v>16.12</v>
      </c>
      <c r="U46" s="7">
        <v>5</v>
      </c>
      <c r="V46" s="7">
        <v>30.8</v>
      </c>
      <c r="W46" s="7">
        <v>32.7</v>
      </c>
      <c r="X46" s="7">
        <v>71.3</v>
      </c>
      <c r="Y46" s="7">
        <v>10.3</v>
      </c>
      <c r="Z46" s="9">
        <v>769</v>
      </c>
    </row>
    <row r="47" spans="1:26" ht="10.5" customHeight="1">
      <c r="A47" s="28">
        <v>46</v>
      </c>
      <c r="B47" s="29" t="s">
        <v>81</v>
      </c>
      <c r="C47" s="6">
        <v>1753</v>
      </c>
      <c r="D47" s="14">
        <v>636.0524814603536</v>
      </c>
      <c r="E47" s="15">
        <v>45.5</v>
      </c>
      <c r="F47" s="15">
        <v>11.1</v>
      </c>
      <c r="G47" s="7">
        <v>279.8</v>
      </c>
      <c r="H47" s="7">
        <v>540.5</v>
      </c>
      <c r="I47" s="7">
        <v>24.8</v>
      </c>
      <c r="J47" s="7">
        <v>60.8</v>
      </c>
      <c r="K47" s="8">
        <v>8.59</v>
      </c>
      <c r="L47" s="8">
        <v>1.44</v>
      </c>
      <c r="M47" s="8">
        <v>2.35</v>
      </c>
      <c r="N47" s="8">
        <v>13.36</v>
      </c>
      <c r="O47" s="8">
        <v>27.65</v>
      </c>
      <c r="P47" s="8">
        <v>5.01</v>
      </c>
      <c r="Q47" s="8">
        <v>2.09</v>
      </c>
      <c r="R47" s="8">
        <v>16.34</v>
      </c>
      <c r="S47" s="8">
        <v>82.52</v>
      </c>
      <c r="T47" s="8">
        <v>13.25</v>
      </c>
      <c r="U47" s="7">
        <v>4.9</v>
      </c>
      <c r="V47" s="7">
        <v>27</v>
      </c>
      <c r="W47" s="7">
        <v>38.8</v>
      </c>
      <c r="X47" s="7">
        <v>70.4</v>
      </c>
      <c r="Y47" s="7">
        <v>7.6</v>
      </c>
      <c r="Z47" s="9">
        <v>736</v>
      </c>
    </row>
    <row r="48" spans="1:26" ht="10.5" customHeight="1">
      <c r="A48" s="28">
        <v>47</v>
      </c>
      <c r="B48" s="29" t="s">
        <v>82</v>
      </c>
      <c r="C48" s="6">
        <v>1361</v>
      </c>
      <c r="D48" s="14">
        <v>22.263041880969876</v>
      </c>
      <c r="E48" s="15">
        <v>41.9</v>
      </c>
      <c r="F48" s="15">
        <v>10.8</v>
      </c>
      <c r="G48" s="7">
        <v>506.5</v>
      </c>
      <c r="H48" s="7">
        <v>1171.4</v>
      </c>
      <c r="I48" s="7">
        <v>16.1</v>
      </c>
      <c r="J48" s="7">
        <v>65.2</v>
      </c>
      <c r="K48" s="8">
        <v>12.04</v>
      </c>
      <c r="L48" s="8">
        <v>1.71</v>
      </c>
      <c r="M48" s="8">
        <v>2.74</v>
      </c>
      <c r="N48" s="8">
        <v>7.1</v>
      </c>
      <c r="O48" s="8">
        <v>24.07</v>
      </c>
      <c r="P48" s="8">
        <v>6.36</v>
      </c>
      <c r="Q48" s="8">
        <v>2.7</v>
      </c>
      <c r="R48" s="8">
        <v>11.7</v>
      </c>
      <c r="S48" s="8">
        <v>88.03</v>
      </c>
      <c r="T48" s="8">
        <v>18.16</v>
      </c>
      <c r="U48" s="7">
        <v>9.4</v>
      </c>
      <c r="V48" s="7">
        <v>14.9</v>
      </c>
      <c r="W48" s="7">
        <v>25.6</v>
      </c>
      <c r="X48" s="7">
        <v>72.2</v>
      </c>
      <c r="Y48" s="7">
        <v>10.4</v>
      </c>
      <c r="Z48" s="9">
        <v>525</v>
      </c>
    </row>
    <row r="49" spans="4:24" ht="12">
      <c r="D49" s="14"/>
      <c r="P49" s="9"/>
      <c r="Q49" s="7"/>
      <c r="R49" s="8"/>
      <c r="S49" s="8"/>
      <c r="T49" s="8"/>
      <c r="U49" s="7"/>
      <c r="V49" s="8"/>
      <c r="W49" s="7"/>
      <c r="X49" s="7"/>
    </row>
    <row r="50" spans="1:26" ht="10.5" customHeight="1">
      <c r="A50" s="26">
        <v>48</v>
      </c>
      <c r="B50" s="27" t="s">
        <v>208</v>
      </c>
      <c r="C50" s="6">
        <v>127757</v>
      </c>
      <c r="D50" s="11">
        <v>669.7089004907754</v>
      </c>
      <c r="E50" s="17">
        <v>38</v>
      </c>
      <c r="F50" s="17">
        <v>13.5</v>
      </c>
      <c r="G50" s="7">
        <v>1217.4</v>
      </c>
      <c r="H50" s="7">
        <v>1052.6</v>
      </c>
      <c r="I50" s="7">
        <v>20.1</v>
      </c>
      <c r="J50" s="7">
        <v>65.8</v>
      </c>
      <c r="K50" s="8">
        <v>8.7</v>
      </c>
      <c r="L50" s="8">
        <v>1.25</v>
      </c>
      <c r="M50" s="8">
        <v>2.55</v>
      </c>
      <c r="N50" s="8">
        <v>7.88</v>
      </c>
      <c r="O50" s="8">
        <v>28.09</v>
      </c>
      <c r="P50" s="8">
        <v>5.64</v>
      </c>
      <c r="Q50" s="8">
        <v>2.12</v>
      </c>
      <c r="R50" s="8">
        <v>19.87</v>
      </c>
      <c r="S50" s="8">
        <v>79.79</v>
      </c>
      <c r="T50" s="8">
        <v>17.27</v>
      </c>
      <c r="U50" s="7">
        <v>4.7</v>
      </c>
      <c r="V50" s="7">
        <v>17.4</v>
      </c>
      <c r="W50" s="7">
        <v>28.4</v>
      </c>
      <c r="X50" s="7">
        <v>70.9</v>
      </c>
      <c r="Y50" s="7">
        <v>6.5</v>
      </c>
      <c r="Z50" s="9">
        <v>999</v>
      </c>
    </row>
    <row r="51" spans="2:26" ht="10.5" customHeight="1">
      <c r="B51" s="27"/>
      <c r="C51" s="6"/>
      <c r="D51" s="11"/>
      <c r="E51" s="17"/>
      <c r="F51" s="1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7"/>
      <c r="V51" s="7"/>
      <c r="W51" s="7"/>
      <c r="X51" s="7"/>
      <c r="Y51" s="7"/>
      <c r="Z51" s="9"/>
    </row>
    <row r="52" spans="1:26" s="10" customFormat="1" ht="12" customHeight="1">
      <c r="A52" s="10" t="s">
        <v>223</v>
      </c>
      <c r="C52" s="10" t="s">
        <v>211</v>
      </c>
      <c r="D52" s="10" t="s">
        <v>27</v>
      </c>
      <c r="E52" s="10" t="s">
        <v>27</v>
      </c>
      <c r="F52" s="10" t="s">
        <v>27</v>
      </c>
      <c r="G52" s="10" t="s">
        <v>27</v>
      </c>
      <c r="H52" s="10" t="s">
        <v>28</v>
      </c>
      <c r="I52" s="10" t="s">
        <v>29</v>
      </c>
      <c r="J52" s="10" t="s">
        <v>30</v>
      </c>
      <c r="K52" s="10" t="s">
        <v>31</v>
      </c>
      <c r="L52" s="10" t="s">
        <v>217</v>
      </c>
      <c r="M52" s="10" t="s">
        <v>26</v>
      </c>
      <c r="N52" s="10" t="s">
        <v>32</v>
      </c>
      <c r="O52" s="10" t="s">
        <v>32</v>
      </c>
      <c r="P52" s="10" t="s">
        <v>31</v>
      </c>
      <c r="Q52" s="10" t="s">
        <v>31</v>
      </c>
      <c r="R52" s="10" t="s">
        <v>92</v>
      </c>
      <c r="S52" s="10" t="s">
        <v>92</v>
      </c>
      <c r="T52" s="10" t="s">
        <v>102</v>
      </c>
      <c r="U52" s="10" t="s">
        <v>124</v>
      </c>
      <c r="X52" s="10" t="s">
        <v>133</v>
      </c>
      <c r="Y52" s="10" t="s">
        <v>149</v>
      </c>
      <c r="Z52" s="10" t="s">
        <v>150</v>
      </c>
    </row>
    <row r="53" spans="1:26" ht="12" customHeight="1">
      <c r="A53" s="10" t="s">
        <v>218</v>
      </c>
      <c r="C53" s="5" t="s">
        <v>207</v>
      </c>
      <c r="D53" s="13" t="s">
        <v>35</v>
      </c>
      <c r="E53" s="13" t="s">
        <v>35</v>
      </c>
      <c r="F53" s="13" t="s">
        <v>35</v>
      </c>
      <c r="G53" s="5" t="s">
        <v>33</v>
      </c>
      <c r="H53" s="5" t="s">
        <v>33</v>
      </c>
      <c r="I53" s="5" t="s">
        <v>34</v>
      </c>
      <c r="J53" s="5" t="s">
        <v>34</v>
      </c>
      <c r="K53" s="5" t="s">
        <v>35</v>
      </c>
      <c r="L53" s="5" t="s">
        <v>35</v>
      </c>
      <c r="M53" s="5" t="s">
        <v>33</v>
      </c>
      <c r="N53" s="5" t="s">
        <v>34</v>
      </c>
      <c r="O53" s="5" t="s">
        <v>34</v>
      </c>
      <c r="P53" s="5" t="s">
        <v>35</v>
      </c>
      <c r="Q53" s="5" t="s">
        <v>35</v>
      </c>
      <c r="R53" s="5" t="s">
        <v>34</v>
      </c>
      <c r="S53" s="5" t="s">
        <v>34</v>
      </c>
      <c r="T53" s="5" t="s">
        <v>33</v>
      </c>
      <c r="U53" s="5" t="s">
        <v>34</v>
      </c>
      <c r="V53" s="5" t="s">
        <v>34</v>
      </c>
      <c r="W53" s="5" t="s">
        <v>34</v>
      </c>
      <c r="X53" s="5" t="s">
        <v>34</v>
      </c>
      <c r="Y53" s="29" t="s">
        <v>34</v>
      </c>
      <c r="Z53" s="5" t="s">
        <v>151</v>
      </c>
    </row>
    <row r="54" spans="1:26" ht="12" customHeight="1">
      <c r="A54" s="10" t="s">
        <v>206</v>
      </c>
      <c r="C54" s="5">
        <v>2005</v>
      </c>
      <c r="D54" s="16">
        <v>2006</v>
      </c>
      <c r="E54" s="16">
        <v>2003</v>
      </c>
      <c r="F54" s="16">
        <v>2003</v>
      </c>
      <c r="G54" s="5">
        <v>2005</v>
      </c>
      <c r="H54" s="5">
        <v>2005</v>
      </c>
      <c r="I54" s="5">
        <v>2005</v>
      </c>
      <c r="J54" s="5">
        <v>2005</v>
      </c>
      <c r="K54" s="5">
        <v>2004</v>
      </c>
      <c r="L54" s="5">
        <v>2005</v>
      </c>
      <c r="M54" s="5">
        <v>2005</v>
      </c>
      <c r="N54" s="5">
        <v>2005</v>
      </c>
      <c r="O54" s="5">
        <v>2000</v>
      </c>
      <c r="P54" s="5">
        <v>2004</v>
      </c>
      <c r="Q54" s="5">
        <v>2004</v>
      </c>
      <c r="R54" s="5">
        <v>2001</v>
      </c>
      <c r="S54" s="5">
        <v>2001</v>
      </c>
      <c r="T54" s="5">
        <v>2005</v>
      </c>
      <c r="U54" s="5">
        <v>2000</v>
      </c>
      <c r="V54" s="5">
        <v>2004</v>
      </c>
      <c r="W54" s="5">
        <v>2001</v>
      </c>
      <c r="X54" s="5">
        <v>2001</v>
      </c>
      <c r="Y54" s="29">
        <v>2005</v>
      </c>
      <c r="Z54" s="5">
        <v>2004</v>
      </c>
    </row>
    <row r="56" spans="5:6" ht="12">
      <c r="E56" s="14"/>
      <c r="F56" s="14"/>
    </row>
    <row r="58" ht="28.5">
      <c r="D58" s="30" t="s">
        <v>228</v>
      </c>
    </row>
    <row r="59" spans="3:5" ht="28.5">
      <c r="C59" s="31" t="s">
        <v>229</v>
      </c>
      <c r="D59" s="30">
        <f>CORREL(D2:D48,E2:E48)</f>
        <v>0.6982616265101901</v>
      </c>
      <c r="E59" s="30"/>
    </row>
    <row r="60" spans="3:4" ht="28.5">
      <c r="C60" s="31" t="s">
        <v>230</v>
      </c>
      <c r="D60" s="30">
        <f>CORREL(D2:D48,F2:F48)</f>
        <v>0.6920051900812737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C5" sqref="C5"/>
    </sheetView>
  </sheetViews>
  <sheetFormatPr defaultColWidth="9.00390625" defaultRowHeight="13.5"/>
  <cols>
    <col min="1" max="1" width="33.50390625" style="19" customWidth="1"/>
    <col min="2" max="2" width="9.00390625" style="19" customWidth="1"/>
    <col min="3" max="3" width="61.125" style="19" customWidth="1"/>
    <col min="4" max="16384" width="9.00390625" style="19" customWidth="1"/>
  </cols>
  <sheetData>
    <row r="1" spans="1:3" ht="13.5">
      <c r="A1" s="18" t="s">
        <v>152</v>
      </c>
      <c r="B1" s="3" t="s">
        <v>153</v>
      </c>
      <c r="C1" s="18" t="s">
        <v>154</v>
      </c>
    </row>
    <row r="2" spans="1:3" ht="13.5">
      <c r="A2" s="1" t="s">
        <v>0</v>
      </c>
      <c r="B2" s="2">
        <v>2005</v>
      </c>
      <c r="C2" s="24" t="s">
        <v>155</v>
      </c>
    </row>
    <row r="3" spans="1:6" ht="13.5">
      <c r="A3" s="21" t="s">
        <v>212</v>
      </c>
      <c r="B3" s="2">
        <v>2006</v>
      </c>
      <c r="C3" s="24" t="s">
        <v>214</v>
      </c>
      <c r="D3" s="21"/>
      <c r="F3" s="22"/>
    </row>
    <row r="4" spans="1:5" ht="13.5">
      <c r="A4" s="23" t="s">
        <v>213</v>
      </c>
      <c r="B4" s="2">
        <v>2006</v>
      </c>
      <c r="C4" s="24" t="s">
        <v>214</v>
      </c>
      <c r="E4" s="19" t="s">
        <v>215</v>
      </c>
    </row>
    <row r="5" spans="1:5" ht="13.5">
      <c r="A5" s="22" t="s">
        <v>219</v>
      </c>
      <c r="B5" s="2">
        <v>2003</v>
      </c>
      <c r="C5" s="25" t="s">
        <v>216</v>
      </c>
      <c r="E5" s="19" t="s">
        <v>215</v>
      </c>
    </row>
    <row r="6" spans="1:3" ht="13.5">
      <c r="A6" s="1" t="s">
        <v>1</v>
      </c>
      <c r="B6" s="2">
        <v>2005</v>
      </c>
      <c r="C6" s="24" t="s">
        <v>155</v>
      </c>
    </row>
    <row r="7" spans="1:3" ht="13.5">
      <c r="A7" s="1" t="s">
        <v>2</v>
      </c>
      <c r="B7" s="2">
        <v>2005</v>
      </c>
      <c r="C7" s="18" t="s">
        <v>189</v>
      </c>
    </row>
    <row r="8" spans="1:3" ht="13.5">
      <c r="A8" s="1" t="s">
        <v>3</v>
      </c>
      <c r="B8" s="2">
        <v>2000</v>
      </c>
      <c r="C8" s="18" t="s">
        <v>189</v>
      </c>
    </row>
    <row r="9" spans="1:3" ht="13.5">
      <c r="A9" s="1" t="s">
        <v>4</v>
      </c>
      <c r="B9" s="2">
        <v>2005</v>
      </c>
      <c r="C9" s="18" t="s">
        <v>189</v>
      </c>
    </row>
    <row r="10" spans="1:3" ht="13.5">
      <c r="A10" s="1" t="s">
        <v>5</v>
      </c>
      <c r="B10" s="2">
        <v>2005</v>
      </c>
      <c r="C10" s="18" t="s">
        <v>189</v>
      </c>
    </row>
    <row r="11" spans="1:3" ht="13.5">
      <c r="A11" s="1" t="s">
        <v>6</v>
      </c>
      <c r="B11" s="2">
        <v>2005</v>
      </c>
      <c r="C11" s="18" t="s">
        <v>189</v>
      </c>
    </row>
    <row r="12" spans="1:3" ht="13.5">
      <c r="A12" s="1" t="s">
        <v>7</v>
      </c>
      <c r="B12" s="2">
        <v>2005</v>
      </c>
      <c r="C12" s="18" t="s">
        <v>189</v>
      </c>
    </row>
    <row r="13" spans="1:3" ht="13.5">
      <c r="A13" s="1" t="s">
        <v>8</v>
      </c>
      <c r="B13" s="2">
        <v>2004</v>
      </c>
      <c r="C13" s="19" t="s">
        <v>156</v>
      </c>
    </row>
    <row r="14" spans="1:3" ht="13.5">
      <c r="A14" s="1" t="s">
        <v>9</v>
      </c>
      <c r="B14" s="2">
        <v>2005</v>
      </c>
      <c r="C14" s="18" t="s">
        <v>190</v>
      </c>
    </row>
    <row r="15" spans="1:3" ht="13.5">
      <c r="A15" s="1" t="s">
        <v>10</v>
      </c>
      <c r="B15" s="2">
        <v>2004</v>
      </c>
      <c r="C15" s="18" t="s">
        <v>190</v>
      </c>
    </row>
    <row r="16" spans="1:3" ht="13.5">
      <c r="A16" s="1" t="s">
        <v>11</v>
      </c>
      <c r="B16" s="2">
        <v>2000</v>
      </c>
      <c r="C16" s="19" t="s">
        <v>157</v>
      </c>
    </row>
    <row r="17" spans="1:3" ht="13.5">
      <c r="A17" s="1" t="s">
        <v>12</v>
      </c>
      <c r="B17" s="2">
        <v>2000</v>
      </c>
      <c r="C17" s="18" t="s">
        <v>190</v>
      </c>
    </row>
    <row r="18" spans="1:3" ht="13.5">
      <c r="A18" s="1" t="s">
        <v>13</v>
      </c>
      <c r="B18" s="2">
        <v>2005</v>
      </c>
      <c r="C18" s="19" t="s">
        <v>158</v>
      </c>
    </row>
    <row r="19" spans="1:3" ht="13.5">
      <c r="A19" s="1" t="s">
        <v>14</v>
      </c>
      <c r="B19" s="2">
        <v>2005</v>
      </c>
      <c r="C19" s="18" t="s">
        <v>189</v>
      </c>
    </row>
    <row r="20" spans="1:3" ht="13.5">
      <c r="A20" s="1" t="s">
        <v>15</v>
      </c>
      <c r="B20" s="2">
        <v>2005</v>
      </c>
      <c r="C20" s="18" t="s">
        <v>220</v>
      </c>
    </row>
    <row r="21" spans="1:3" ht="13.5">
      <c r="A21" s="1" t="s">
        <v>16</v>
      </c>
      <c r="B21" s="2">
        <v>2005</v>
      </c>
      <c r="C21" s="19" t="s">
        <v>155</v>
      </c>
    </row>
    <row r="22" spans="1:3" ht="13.5">
      <c r="A22" s="1" t="s">
        <v>17</v>
      </c>
      <c r="B22" s="2">
        <v>2005</v>
      </c>
      <c r="C22" s="18" t="s">
        <v>189</v>
      </c>
    </row>
    <row r="23" spans="1:3" ht="13.5">
      <c r="A23" s="1" t="s">
        <v>18</v>
      </c>
      <c r="B23" s="2">
        <v>2005</v>
      </c>
      <c r="C23" s="18" t="s">
        <v>189</v>
      </c>
    </row>
    <row r="24" spans="1:3" ht="13.5">
      <c r="A24" s="1" t="s">
        <v>19</v>
      </c>
      <c r="B24" s="2">
        <v>2005</v>
      </c>
      <c r="C24" s="18" t="s">
        <v>189</v>
      </c>
    </row>
    <row r="25" spans="1:3" ht="13.5">
      <c r="A25" s="1" t="s">
        <v>20</v>
      </c>
      <c r="B25" s="2">
        <v>2005</v>
      </c>
      <c r="C25" s="18" t="s">
        <v>189</v>
      </c>
    </row>
    <row r="26" spans="1:3" ht="13.5">
      <c r="A26" s="1" t="s">
        <v>21</v>
      </c>
      <c r="B26" s="2">
        <v>2005</v>
      </c>
      <c r="C26" s="18" t="s">
        <v>189</v>
      </c>
    </row>
    <row r="27" spans="1:3" ht="13.5">
      <c r="A27" s="1" t="s">
        <v>22</v>
      </c>
      <c r="B27" s="2">
        <v>2005</v>
      </c>
      <c r="C27" s="18" t="s">
        <v>189</v>
      </c>
    </row>
    <row r="28" spans="1:3" ht="13.5">
      <c r="A28" s="1" t="s">
        <v>23</v>
      </c>
      <c r="B28" s="2">
        <v>2000</v>
      </c>
      <c r="C28" s="18" t="s">
        <v>189</v>
      </c>
    </row>
    <row r="29" spans="1:3" ht="13.5">
      <c r="A29" s="1" t="s">
        <v>24</v>
      </c>
      <c r="B29" s="2">
        <v>2004</v>
      </c>
      <c r="C29" s="19" t="s">
        <v>156</v>
      </c>
    </row>
    <row r="30" spans="1:3" ht="13.5">
      <c r="A30" s="1" t="s">
        <v>25</v>
      </c>
      <c r="B30" s="2">
        <v>2004</v>
      </c>
      <c r="C30" s="18" t="s">
        <v>190</v>
      </c>
    </row>
    <row r="31" spans="1:3" ht="13.5">
      <c r="A31" s="1" t="s">
        <v>83</v>
      </c>
      <c r="B31" s="2">
        <v>2003</v>
      </c>
      <c r="C31" s="20" t="s">
        <v>159</v>
      </c>
    </row>
    <row r="32" spans="1:3" ht="13.5">
      <c r="A32" s="1" t="s">
        <v>84</v>
      </c>
      <c r="B32" s="2">
        <v>2003</v>
      </c>
      <c r="C32" s="18" t="s">
        <v>191</v>
      </c>
    </row>
    <row r="33" spans="1:3" ht="13.5">
      <c r="A33" s="1" t="s">
        <v>85</v>
      </c>
      <c r="B33" s="2">
        <v>2003</v>
      </c>
      <c r="C33" s="18" t="s">
        <v>191</v>
      </c>
    </row>
    <row r="34" spans="1:3" ht="13.5">
      <c r="A34" s="1" t="s">
        <v>86</v>
      </c>
      <c r="B34" s="2">
        <v>2003</v>
      </c>
      <c r="C34" s="18" t="s">
        <v>191</v>
      </c>
    </row>
    <row r="35" spans="1:3" ht="13.5">
      <c r="A35" s="1" t="s">
        <v>87</v>
      </c>
      <c r="B35" s="2">
        <v>2001</v>
      </c>
      <c r="C35" s="20" t="s">
        <v>162</v>
      </c>
    </row>
    <row r="36" spans="1:3" ht="13.5">
      <c r="A36" s="1" t="s">
        <v>88</v>
      </c>
      <c r="B36" s="2">
        <v>2001</v>
      </c>
      <c r="C36" s="18" t="s">
        <v>189</v>
      </c>
    </row>
    <row r="37" spans="1:3" ht="13.5">
      <c r="A37" s="1" t="s">
        <v>160</v>
      </c>
      <c r="B37" s="2">
        <v>2004</v>
      </c>
      <c r="C37" s="18" t="s">
        <v>192</v>
      </c>
    </row>
    <row r="38" spans="1:3" ht="13.5">
      <c r="A38" s="1" t="s">
        <v>161</v>
      </c>
      <c r="B38" s="2">
        <v>2004</v>
      </c>
      <c r="C38" s="18" t="s">
        <v>192</v>
      </c>
    </row>
    <row r="39" spans="1:3" ht="13.5">
      <c r="A39" s="1" t="s">
        <v>163</v>
      </c>
      <c r="B39" s="2">
        <v>2004</v>
      </c>
      <c r="C39" s="20" t="s">
        <v>164</v>
      </c>
    </row>
    <row r="40" spans="1:3" ht="13.5">
      <c r="A40" s="1" t="s">
        <v>89</v>
      </c>
      <c r="B40" s="2">
        <v>2004</v>
      </c>
      <c r="C40" s="20" t="s">
        <v>165</v>
      </c>
    </row>
    <row r="41" spans="1:3" ht="13.5">
      <c r="A41" s="1" t="s">
        <v>90</v>
      </c>
      <c r="B41" s="2">
        <v>2003</v>
      </c>
      <c r="C41" s="20" t="s">
        <v>166</v>
      </c>
    </row>
    <row r="42" spans="1:3" ht="13.5">
      <c r="A42" s="1" t="s">
        <v>91</v>
      </c>
      <c r="B42" s="2">
        <v>2004</v>
      </c>
      <c r="C42" s="20" t="s">
        <v>167</v>
      </c>
    </row>
    <row r="43" spans="1:3" ht="13.5">
      <c r="A43" s="1" t="s">
        <v>94</v>
      </c>
      <c r="B43" s="2">
        <v>2005</v>
      </c>
      <c r="C43" s="20" t="s">
        <v>168</v>
      </c>
    </row>
    <row r="44" spans="1:3" ht="13.5">
      <c r="A44" s="1" t="s">
        <v>95</v>
      </c>
      <c r="B44" s="2">
        <v>2005</v>
      </c>
      <c r="C44" s="18" t="s">
        <v>193</v>
      </c>
    </row>
    <row r="45" spans="1:3" ht="13.5">
      <c r="A45" s="1" t="s">
        <v>96</v>
      </c>
      <c r="B45" s="2">
        <v>2005</v>
      </c>
      <c r="C45" s="18" t="s">
        <v>193</v>
      </c>
    </row>
    <row r="46" spans="1:3" ht="13.5">
      <c r="A46" s="1" t="s">
        <v>97</v>
      </c>
      <c r="B46" s="2">
        <v>2005</v>
      </c>
      <c r="C46" s="18" t="s">
        <v>193</v>
      </c>
    </row>
    <row r="47" spans="1:3" ht="13.5">
      <c r="A47" s="1" t="s">
        <v>98</v>
      </c>
      <c r="B47" s="2">
        <v>2005</v>
      </c>
      <c r="C47" s="18" t="s">
        <v>193</v>
      </c>
    </row>
    <row r="48" spans="1:4" ht="13.5">
      <c r="A48" s="1" t="s">
        <v>99</v>
      </c>
      <c r="B48" s="2">
        <v>2005</v>
      </c>
      <c r="C48" s="18" t="s">
        <v>193</v>
      </c>
      <c r="D48" s="19" t="s">
        <v>103</v>
      </c>
    </row>
    <row r="49" spans="1:3" ht="13.5">
      <c r="A49" s="1" t="s">
        <v>100</v>
      </c>
      <c r="B49" s="2">
        <v>2003</v>
      </c>
      <c r="C49" s="18" t="s">
        <v>221</v>
      </c>
    </row>
    <row r="50" spans="1:3" ht="13.5">
      <c r="A50" s="1" t="s">
        <v>222</v>
      </c>
      <c r="B50" s="2">
        <v>2004</v>
      </c>
      <c r="C50" s="18" t="s">
        <v>221</v>
      </c>
    </row>
    <row r="51" spans="1:3" ht="13.5">
      <c r="A51" s="1" t="s">
        <v>169</v>
      </c>
      <c r="B51" s="2">
        <v>2004</v>
      </c>
      <c r="C51" s="18" t="s">
        <v>194</v>
      </c>
    </row>
    <row r="52" spans="1:3" ht="13.5">
      <c r="A52" s="1" t="s">
        <v>101</v>
      </c>
      <c r="B52" s="2">
        <v>2004</v>
      </c>
      <c r="C52" s="18" t="s">
        <v>194</v>
      </c>
    </row>
    <row r="53" spans="1:3" ht="13.5">
      <c r="A53" s="1" t="s">
        <v>170</v>
      </c>
      <c r="B53" s="2">
        <v>2000</v>
      </c>
      <c r="C53" s="19" t="s">
        <v>155</v>
      </c>
    </row>
    <row r="54" spans="1:3" ht="13.5">
      <c r="A54" s="1" t="s">
        <v>171</v>
      </c>
      <c r="B54" s="2">
        <v>2000</v>
      </c>
      <c r="C54" s="18" t="s">
        <v>195</v>
      </c>
    </row>
    <row r="55" spans="1:3" ht="13.5">
      <c r="A55" s="1" t="s">
        <v>104</v>
      </c>
      <c r="B55" s="2">
        <v>2000</v>
      </c>
      <c r="C55" s="18" t="s">
        <v>195</v>
      </c>
    </row>
    <row r="56" spans="1:3" ht="13.5">
      <c r="A56" s="1" t="s">
        <v>105</v>
      </c>
      <c r="B56" s="2">
        <v>2000</v>
      </c>
      <c r="C56" s="18" t="s">
        <v>195</v>
      </c>
    </row>
    <row r="57" spans="1:3" ht="13.5">
      <c r="A57" s="1" t="s">
        <v>106</v>
      </c>
      <c r="B57" s="2">
        <v>2000</v>
      </c>
      <c r="C57" s="18" t="s">
        <v>195</v>
      </c>
    </row>
    <row r="58" spans="1:3" ht="13.5">
      <c r="A58" s="1" t="s">
        <v>107</v>
      </c>
      <c r="B58" s="2">
        <v>2000</v>
      </c>
      <c r="C58" s="18" t="s">
        <v>195</v>
      </c>
    </row>
    <row r="59" spans="1:3" ht="13.5">
      <c r="A59" s="1" t="s">
        <v>108</v>
      </c>
      <c r="B59" s="2">
        <v>2000</v>
      </c>
      <c r="C59" s="18" t="s">
        <v>195</v>
      </c>
    </row>
    <row r="60" spans="1:3" ht="13.5">
      <c r="A60" s="1" t="s">
        <v>109</v>
      </c>
      <c r="B60" s="2">
        <v>2000</v>
      </c>
      <c r="C60" s="18" t="s">
        <v>195</v>
      </c>
    </row>
    <row r="61" spans="1:3" ht="13.5">
      <c r="A61" s="1" t="s">
        <v>110</v>
      </c>
      <c r="B61" s="2">
        <v>2004</v>
      </c>
      <c r="C61" s="20" t="s">
        <v>172</v>
      </c>
    </row>
    <row r="62" spans="1:3" ht="13.5">
      <c r="A62" s="1" t="s">
        <v>111</v>
      </c>
      <c r="B62" s="2">
        <v>2000</v>
      </c>
      <c r="C62" s="19" t="s">
        <v>155</v>
      </c>
    </row>
    <row r="63" spans="1:3" ht="13.5">
      <c r="A63" s="1" t="s">
        <v>112</v>
      </c>
      <c r="B63" s="2">
        <v>2004</v>
      </c>
      <c r="C63" s="20" t="s">
        <v>173</v>
      </c>
    </row>
    <row r="64" spans="1:3" ht="13.5">
      <c r="A64" s="1" t="s">
        <v>113</v>
      </c>
      <c r="B64" s="2">
        <v>2004</v>
      </c>
      <c r="C64" s="18" t="s">
        <v>190</v>
      </c>
    </row>
    <row r="65" spans="1:3" ht="13.5">
      <c r="A65" s="1" t="s">
        <v>114</v>
      </c>
      <c r="B65" s="2">
        <v>2004</v>
      </c>
      <c r="C65" s="18" t="s">
        <v>190</v>
      </c>
    </row>
    <row r="66" spans="1:3" ht="13.5">
      <c r="A66" s="1" t="s">
        <v>115</v>
      </c>
      <c r="B66" s="2">
        <v>2004</v>
      </c>
      <c r="C66" s="18" t="s">
        <v>190</v>
      </c>
    </row>
    <row r="67" spans="1:3" ht="13.5">
      <c r="A67" s="1" t="s">
        <v>116</v>
      </c>
      <c r="B67" s="2">
        <v>2004</v>
      </c>
      <c r="C67" s="18" t="s">
        <v>190</v>
      </c>
    </row>
    <row r="68" spans="1:3" ht="13.5">
      <c r="A68" s="1" t="s">
        <v>117</v>
      </c>
      <c r="B68" s="2">
        <v>2004</v>
      </c>
      <c r="C68" s="18" t="s">
        <v>190</v>
      </c>
    </row>
    <row r="69" spans="1:3" ht="13.5">
      <c r="A69" s="1" t="s">
        <v>118</v>
      </c>
      <c r="B69" s="2">
        <v>2004</v>
      </c>
      <c r="C69" s="18" t="s">
        <v>190</v>
      </c>
    </row>
    <row r="70" spans="1:3" ht="13.5">
      <c r="A70" s="1" t="s">
        <v>174</v>
      </c>
      <c r="B70" s="2">
        <v>2004</v>
      </c>
      <c r="C70" s="20" t="s">
        <v>168</v>
      </c>
    </row>
    <row r="71" spans="1:3" ht="13.5">
      <c r="A71" s="1" t="s">
        <v>175</v>
      </c>
      <c r="B71" s="2">
        <v>2004</v>
      </c>
      <c r="C71" s="18" t="s">
        <v>196</v>
      </c>
    </row>
    <row r="72" spans="1:3" ht="13.5">
      <c r="A72" s="1" t="s">
        <v>176</v>
      </c>
      <c r="B72" s="2">
        <v>2004</v>
      </c>
      <c r="C72" s="18" t="s">
        <v>197</v>
      </c>
    </row>
    <row r="73" spans="1:3" ht="13.5">
      <c r="A73" s="1" t="s">
        <v>177</v>
      </c>
      <c r="B73" s="2">
        <v>2004</v>
      </c>
      <c r="C73" s="18" t="s">
        <v>198</v>
      </c>
    </row>
    <row r="74" spans="1:3" ht="13.5">
      <c r="A74" s="1" t="s">
        <v>119</v>
      </c>
      <c r="B74" s="2">
        <v>2002</v>
      </c>
      <c r="C74" s="20" t="s">
        <v>178</v>
      </c>
    </row>
    <row r="75" spans="1:3" ht="13.5">
      <c r="A75" s="1" t="s">
        <v>120</v>
      </c>
      <c r="B75" s="2">
        <v>2002</v>
      </c>
      <c r="C75" s="18" t="s">
        <v>189</v>
      </c>
    </row>
    <row r="76" spans="1:3" ht="13.5">
      <c r="A76" s="1" t="s">
        <v>121</v>
      </c>
      <c r="B76" s="2">
        <v>2002</v>
      </c>
      <c r="C76" s="18" t="s">
        <v>189</v>
      </c>
    </row>
    <row r="77" spans="1:3" ht="13.5">
      <c r="A77" s="1" t="s">
        <v>180</v>
      </c>
      <c r="B77" s="2">
        <v>2005</v>
      </c>
      <c r="C77" s="20" t="s">
        <v>179</v>
      </c>
    </row>
    <row r="78" spans="1:3" ht="13.5">
      <c r="A78" s="1" t="s">
        <v>181</v>
      </c>
      <c r="B78" s="2">
        <v>2005</v>
      </c>
      <c r="C78" s="18" t="s">
        <v>195</v>
      </c>
    </row>
    <row r="79" spans="1:3" ht="13.5">
      <c r="A79" s="1" t="s">
        <v>122</v>
      </c>
      <c r="B79" s="2">
        <v>2005</v>
      </c>
      <c r="C79" s="18" t="s">
        <v>195</v>
      </c>
    </row>
    <row r="80" spans="1:3" ht="13.5">
      <c r="A80" s="1" t="s">
        <v>123</v>
      </c>
      <c r="B80" s="2">
        <v>2005</v>
      </c>
      <c r="C80" s="18" t="s">
        <v>195</v>
      </c>
    </row>
    <row r="81" spans="1:3" ht="13.5">
      <c r="A81" s="1" t="s">
        <v>125</v>
      </c>
      <c r="B81" s="2">
        <v>2002</v>
      </c>
      <c r="C81" s="20" t="s">
        <v>182</v>
      </c>
    </row>
    <row r="82" spans="1:3" ht="13.5">
      <c r="A82" s="1" t="s">
        <v>126</v>
      </c>
      <c r="B82" s="2">
        <v>2002</v>
      </c>
      <c r="C82" s="18" t="s">
        <v>193</v>
      </c>
    </row>
    <row r="83" spans="1:3" ht="13.5">
      <c r="A83" s="1" t="s">
        <v>127</v>
      </c>
      <c r="B83" s="2">
        <v>2002</v>
      </c>
      <c r="C83" s="18" t="s">
        <v>193</v>
      </c>
    </row>
    <row r="84" spans="1:3" ht="13.5">
      <c r="A84" s="1" t="s">
        <v>128</v>
      </c>
      <c r="B84" s="2">
        <v>2004</v>
      </c>
      <c r="C84" s="20" t="s">
        <v>183</v>
      </c>
    </row>
    <row r="85" spans="1:3" ht="13.5">
      <c r="A85" s="1" t="s">
        <v>129</v>
      </c>
      <c r="B85" s="2">
        <v>2002</v>
      </c>
      <c r="C85" s="20" t="s">
        <v>182</v>
      </c>
    </row>
    <row r="86" spans="1:3" ht="13.5">
      <c r="A86" s="1" t="s">
        <v>199</v>
      </c>
      <c r="B86" s="2">
        <v>2001</v>
      </c>
      <c r="C86" s="20" t="s">
        <v>184</v>
      </c>
    </row>
    <row r="87" spans="1:3" ht="13.5">
      <c r="A87" s="1" t="s">
        <v>130</v>
      </c>
      <c r="B87" s="2">
        <v>2001</v>
      </c>
      <c r="C87" s="18" t="s">
        <v>189</v>
      </c>
    </row>
    <row r="88" spans="1:3" ht="13.5">
      <c r="A88" s="1" t="s">
        <v>131</v>
      </c>
      <c r="B88" s="2">
        <v>2001</v>
      </c>
      <c r="C88" s="18" t="s">
        <v>189</v>
      </c>
    </row>
    <row r="89" spans="1:3" ht="13.5">
      <c r="A89" s="1" t="s">
        <v>132</v>
      </c>
      <c r="B89" s="2">
        <v>2001</v>
      </c>
      <c r="C89" s="18" t="s">
        <v>189</v>
      </c>
    </row>
    <row r="90" spans="1:3" ht="13.5">
      <c r="A90" s="1" t="s">
        <v>134</v>
      </c>
      <c r="B90" s="2">
        <v>2003</v>
      </c>
      <c r="C90" s="20" t="s">
        <v>185</v>
      </c>
    </row>
    <row r="91" spans="1:3" ht="13.5">
      <c r="A91" s="1" t="s">
        <v>135</v>
      </c>
      <c r="B91" s="2">
        <v>2005</v>
      </c>
      <c r="C91" s="20" t="s">
        <v>186</v>
      </c>
    </row>
    <row r="92" spans="1:3" ht="13.5">
      <c r="A92" s="1" t="s">
        <v>136</v>
      </c>
      <c r="B92" s="2">
        <v>2005</v>
      </c>
      <c r="C92" s="18" t="s">
        <v>189</v>
      </c>
    </row>
    <row r="93" spans="1:3" ht="13.5">
      <c r="A93" s="1" t="s">
        <v>137</v>
      </c>
      <c r="B93" s="2">
        <v>2005</v>
      </c>
      <c r="C93" s="18" t="s">
        <v>189</v>
      </c>
    </row>
    <row r="94" spans="1:3" ht="13.5">
      <c r="A94" s="1" t="s">
        <v>138</v>
      </c>
      <c r="B94" s="2">
        <v>2005</v>
      </c>
      <c r="C94" s="18" t="s">
        <v>189</v>
      </c>
    </row>
    <row r="95" spans="1:3" ht="13.5">
      <c r="A95" s="4" t="s">
        <v>202</v>
      </c>
      <c r="B95" s="2">
        <v>2005</v>
      </c>
      <c r="C95" s="18" t="s">
        <v>189</v>
      </c>
    </row>
    <row r="96" spans="1:3" ht="13.5">
      <c r="A96" s="4" t="s">
        <v>203</v>
      </c>
      <c r="B96" s="2">
        <v>2005</v>
      </c>
      <c r="C96" s="18" t="s">
        <v>189</v>
      </c>
    </row>
    <row r="97" spans="1:3" ht="13.5">
      <c r="A97" s="4" t="s">
        <v>204</v>
      </c>
      <c r="B97" s="2">
        <v>2005</v>
      </c>
      <c r="C97" s="18" t="s">
        <v>189</v>
      </c>
    </row>
    <row r="98" spans="1:3" ht="13.5">
      <c r="A98" s="1" t="s">
        <v>139</v>
      </c>
      <c r="B98" s="2">
        <v>2005</v>
      </c>
      <c r="C98" s="18" t="s">
        <v>189</v>
      </c>
    </row>
    <row r="99" spans="1:3" ht="13.5">
      <c r="A99" s="4" t="s">
        <v>205</v>
      </c>
      <c r="B99" s="2">
        <v>2005</v>
      </c>
      <c r="C99" s="18" t="s">
        <v>189</v>
      </c>
    </row>
    <row r="100" spans="1:3" ht="13.5">
      <c r="A100" s="1" t="s">
        <v>93</v>
      </c>
      <c r="B100" s="2">
        <v>2005</v>
      </c>
      <c r="C100" s="18" t="s">
        <v>189</v>
      </c>
    </row>
    <row r="101" spans="1:3" ht="13.5">
      <c r="A101" s="1" t="s">
        <v>140</v>
      </c>
      <c r="B101" s="2">
        <v>2005</v>
      </c>
      <c r="C101" s="18" t="s">
        <v>189</v>
      </c>
    </row>
    <row r="102" spans="1:3" ht="13.5">
      <c r="A102" s="1" t="s">
        <v>141</v>
      </c>
      <c r="B102" s="2">
        <v>2004</v>
      </c>
      <c r="C102" s="20" t="s">
        <v>187</v>
      </c>
    </row>
    <row r="103" spans="1:3" ht="13.5">
      <c r="A103" s="1" t="s">
        <v>142</v>
      </c>
      <c r="B103" s="2">
        <v>2004</v>
      </c>
      <c r="C103" s="18" t="s">
        <v>189</v>
      </c>
    </row>
    <row r="104" spans="1:3" ht="13.5">
      <c r="A104" s="1" t="s">
        <v>188</v>
      </c>
      <c r="B104" s="2">
        <v>2004</v>
      </c>
      <c r="C104" s="18" t="s">
        <v>200</v>
      </c>
    </row>
    <row r="105" spans="1:3" ht="13.5">
      <c r="A105" s="1" t="s">
        <v>143</v>
      </c>
      <c r="B105" s="2">
        <v>2004</v>
      </c>
      <c r="C105" s="18" t="s">
        <v>200</v>
      </c>
    </row>
    <row r="106" spans="1:3" ht="13.5">
      <c r="A106" s="1" t="s">
        <v>144</v>
      </c>
      <c r="B106" s="2">
        <v>2004</v>
      </c>
      <c r="C106" s="18" t="s">
        <v>200</v>
      </c>
    </row>
    <row r="107" spans="1:3" ht="13.5">
      <c r="A107" s="1" t="s">
        <v>145</v>
      </c>
      <c r="B107" s="2">
        <v>2004</v>
      </c>
      <c r="C107" s="18" t="s">
        <v>200</v>
      </c>
    </row>
    <row r="108" spans="1:3" ht="13.5">
      <c r="A108" s="1" t="s">
        <v>201</v>
      </c>
      <c r="B108" s="2">
        <v>2004</v>
      </c>
      <c r="C108" s="18" t="s">
        <v>200</v>
      </c>
    </row>
    <row r="109" spans="1:3" ht="13.5">
      <c r="A109" s="1" t="s">
        <v>146</v>
      </c>
      <c r="B109" s="2">
        <v>2004</v>
      </c>
      <c r="C109" s="18" t="s">
        <v>200</v>
      </c>
    </row>
    <row r="110" spans="1:3" ht="13.5">
      <c r="A110" s="1" t="s">
        <v>147</v>
      </c>
      <c r="B110" s="2">
        <v>2004</v>
      </c>
      <c r="C110" s="18" t="s">
        <v>200</v>
      </c>
    </row>
    <row r="111" spans="1:3" ht="13.5">
      <c r="A111" s="1" t="s">
        <v>148</v>
      </c>
      <c r="B111" s="2">
        <v>2004</v>
      </c>
      <c r="C111" s="18" t="s">
        <v>200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mm</cp:lastModifiedBy>
  <dcterms:created xsi:type="dcterms:W3CDTF">2007-08-02T12:38:22Z</dcterms:created>
  <dcterms:modified xsi:type="dcterms:W3CDTF">2009-03-07T14:27:14Z</dcterms:modified>
  <cp:category/>
  <cp:version/>
  <cp:contentType/>
  <cp:contentStatus/>
</cp:coreProperties>
</file>