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'Sheet1'!$G$1:$U$52</definedName>
  </definedNames>
  <calcPr fullCalcOnLoad="1"/>
</workbook>
</file>

<file path=xl/sharedStrings.xml><?xml version="1.0" encoding="utf-8"?>
<sst xmlns="http://schemas.openxmlformats.org/spreadsheetml/2006/main" count="448" uniqueCount="377">
  <si>
    <t>03</t>
  </si>
  <si>
    <t>岩手</t>
  </si>
  <si>
    <t>04</t>
  </si>
  <si>
    <t>宮城</t>
  </si>
  <si>
    <t>05</t>
  </si>
  <si>
    <t>秋田</t>
  </si>
  <si>
    <t>07</t>
  </si>
  <si>
    <t>09</t>
  </si>
  <si>
    <t>栃木</t>
  </si>
  <si>
    <t>11</t>
  </si>
  <si>
    <t>12</t>
  </si>
  <si>
    <t>千葉</t>
  </si>
  <si>
    <t>13</t>
  </si>
  <si>
    <t>14</t>
  </si>
  <si>
    <t>神奈川</t>
  </si>
  <si>
    <t>16</t>
  </si>
  <si>
    <t>富山</t>
  </si>
  <si>
    <t>17</t>
  </si>
  <si>
    <t>18</t>
  </si>
  <si>
    <t>福井</t>
  </si>
  <si>
    <t>19</t>
  </si>
  <si>
    <t>21</t>
  </si>
  <si>
    <t>岐阜</t>
  </si>
  <si>
    <t>22</t>
  </si>
  <si>
    <t>23</t>
  </si>
  <si>
    <t>愛知</t>
  </si>
  <si>
    <t>24</t>
  </si>
  <si>
    <t>三重</t>
  </si>
  <si>
    <t>26</t>
  </si>
  <si>
    <t>27</t>
  </si>
  <si>
    <t>28</t>
  </si>
  <si>
    <t>29</t>
  </si>
  <si>
    <t>奈良</t>
  </si>
  <si>
    <t>31</t>
  </si>
  <si>
    <t>32</t>
  </si>
  <si>
    <t>島根</t>
  </si>
  <si>
    <t>33</t>
  </si>
  <si>
    <t>34</t>
  </si>
  <si>
    <t>36</t>
  </si>
  <si>
    <t>37</t>
  </si>
  <si>
    <t>香川</t>
  </si>
  <si>
    <t>38</t>
  </si>
  <si>
    <t>愛媛</t>
  </si>
  <si>
    <t>39</t>
  </si>
  <si>
    <t>高知</t>
  </si>
  <si>
    <t>41</t>
  </si>
  <si>
    <t>佐賀</t>
  </si>
  <si>
    <t>42</t>
  </si>
  <si>
    <t>43</t>
  </si>
  <si>
    <t>44</t>
  </si>
  <si>
    <t>46</t>
  </si>
  <si>
    <t>06</t>
  </si>
  <si>
    <t>08</t>
  </si>
  <si>
    <t>10</t>
  </si>
  <si>
    <t>群馬</t>
  </si>
  <si>
    <t>15</t>
  </si>
  <si>
    <t>新潟</t>
  </si>
  <si>
    <t>石川</t>
  </si>
  <si>
    <t>山梨</t>
  </si>
  <si>
    <t>20</t>
  </si>
  <si>
    <t>長野</t>
  </si>
  <si>
    <t>25</t>
  </si>
  <si>
    <t>30</t>
  </si>
  <si>
    <t>35</t>
  </si>
  <si>
    <t>40</t>
  </si>
  <si>
    <t>45</t>
  </si>
  <si>
    <t>47</t>
  </si>
  <si>
    <t>離職者率（％）</t>
  </si>
  <si>
    <t>2 722 000</t>
  </si>
  <si>
    <t>2 962 000</t>
  </si>
  <si>
    <t>1 473 000</t>
  </si>
  <si>
    <t>698 000</t>
  </si>
  <si>
    <t>774 000</t>
  </si>
  <si>
    <t>1 411 000</t>
  </si>
  <si>
    <t>677 000</t>
  </si>
  <si>
    <t>734 000</t>
  </si>
  <si>
    <t>2 350 000</t>
  </si>
  <si>
    <t>1 151 000</t>
  </si>
  <si>
    <t>1 199 000</t>
  </si>
  <si>
    <t>1 194 000</t>
  </si>
  <si>
    <t>567 000</t>
  </si>
  <si>
    <t>627 000</t>
  </si>
  <si>
    <t>1 246 000</t>
  </si>
  <si>
    <t>603 000</t>
  </si>
  <si>
    <t>643 000</t>
  </si>
  <si>
    <t>2 128 000</t>
  </si>
  <si>
    <t>1 040 000</t>
  </si>
  <si>
    <t>1 088 000</t>
  </si>
  <si>
    <t>2 967 000</t>
  </si>
  <si>
    <t>1 480 000</t>
  </si>
  <si>
    <t>1 487 000</t>
  </si>
  <si>
    <t>1 989 000</t>
  </si>
  <si>
    <t>989 000</t>
  </si>
  <si>
    <t>1 000 000</t>
  </si>
  <si>
    <t>1 999 000</t>
  </si>
  <si>
    <t>986 000</t>
  </si>
  <si>
    <t>1 012 000</t>
  </si>
  <si>
    <t>6 866 000</t>
  </si>
  <si>
    <t>3 468 000</t>
  </si>
  <si>
    <t>3 398 000</t>
  </si>
  <si>
    <t>5 862 000</t>
  </si>
  <si>
    <t>2 951 000</t>
  </si>
  <si>
    <t>2 911 000</t>
  </si>
  <si>
    <t>11 641 000</t>
  </si>
  <si>
    <t>5 774 000</t>
  </si>
  <si>
    <t>5 867 000</t>
  </si>
  <si>
    <t>8 349 000</t>
  </si>
  <si>
    <t>4 241 000</t>
  </si>
  <si>
    <t>4 108 000</t>
  </si>
  <si>
    <t>2 480 000</t>
  </si>
  <si>
    <t>1 205 000</t>
  </si>
  <si>
    <t>1 275 000</t>
  </si>
  <si>
    <t>1 118 000</t>
  </si>
  <si>
    <t>539 000</t>
  </si>
  <si>
    <t>579 000</t>
  </si>
  <si>
    <t>1 180 000</t>
  </si>
  <si>
    <t>570 000</t>
  </si>
  <si>
    <t>609 000</t>
  </si>
  <si>
    <t>821 000</t>
  </si>
  <si>
    <t>399 000</t>
  </si>
  <si>
    <t>422 000</t>
  </si>
  <si>
    <t>882 000</t>
  </si>
  <si>
    <t>435 000</t>
  </si>
  <si>
    <t>447 000</t>
  </si>
  <si>
    <t>2 187 000</t>
  </si>
  <si>
    <t>1 069 000</t>
  </si>
  <si>
    <t>2 091 000</t>
  </si>
  <si>
    <t>1 014 000</t>
  </si>
  <si>
    <t>1 077 000</t>
  </si>
  <si>
    <t>3 723 000</t>
  </si>
  <si>
    <t>1 833 000</t>
  </si>
  <si>
    <t>1 891 000</t>
  </si>
  <si>
    <t>6 903 000</t>
  </si>
  <si>
    <t>3 454 000</t>
  </si>
  <si>
    <t>3 448 000</t>
  </si>
  <si>
    <t>1 839 000</t>
  </si>
  <si>
    <t>892 000</t>
  </si>
  <si>
    <t>947 000</t>
  </si>
  <si>
    <t>1 315 000</t>
  </si>
  <si>
    <t>648 000</t>
  </si>
  <si>
    <t>666 000</t>
  </si>
  <si>
    <t>2 590 000</t>
  </si>
  <si>
    <t>1 254 000</t>
  </si>
  <si>
    <t>1 336 000</t>
  </si>
  <si>
    <t>8 641 000</t>
  </si>
  <si>
    <t>4 231 000</t>
  </si>
  <si>
    <t>4 410 000</t>
  </si>
  <si>
    <t>5 407 000</t>
  </si>
  <si>
    <t>2 607 000</t>
  </si>
  <si>
    <t>2 799 000</t>
  </si>
  <si>
    <t>1 441 000</t>
  </si>
  <si>
    <t>692 000</t>
  </si>
  <si>
    <t>750 000</t>
  </si>
  <si>
    <t>1 070 000</t>
  </si>
  <si>
    <t>507 000</t>
  </si>
  <si>
    <t>563 000</t>
  </si>
  <si>
    <t>612 000</t>
  </si>
  <si>
    <t>293 000</t>
  </si>
  <si>
    <t>319 000</t>
  </si>
  <si>
    <t>760 000</t>
  </si>
  <si>
    <t>363 000</t>
  </si>
  <si>
    <t>397 000</t>
  </si>
  <si>
    <t>1 947 000</t>
  </si>
  <si>
    <t>936 000</t>
  </si>
  <si>
    <t>2 863 000</t>
  </si>
  <si>
    <t>1 388 000</t>
  </si>
  <si>
    <t>1 476 000</t>
  </si>
  <si>
    <t>1 528 000</t>
  </si>
  <si>
    <t>722 000</t>
  </si>
  <si>
    <t>805 000</t>
  </si>
  <si>
    <t>827 000</t>
  </si>
  <si>
    <t>393 000</t>
  </si>
  <si>
    <t>434 000</t>
  </si>
  <si>
    <t>1 025 000</t>
  </si>
  <si>
    <t>493 000</t>
  </si>
  <si>
    <t>533 000</t>
  </si>
  <si>
    <t>1 493 000</t>
  </si>
  <si>
    <t>706 000</t>
  </si>
  <si>
    <t>788 000</t>
  </si>
  <si>
    <t>808 000</t>
  </si>
  <si>
    <t>380 000</t>
  </si>
  <si>
    <t>428 000</t>
  </si>
  <si>
    <t>4 974 000</t>
  </si>
  <si>
    <t>2 371 000</t>
  </si>
  <si>
    <t>2 603 000</t>
  </si>
  <si>
    <t>881 000</t>
  </si>
  <si>
    <t>417 000</t>
  </si>
  <si>
    <t>464 000</t>
  </si>
  <si>
    <t>1 521 000</t>
  </si>
  <si>
    <t>714 000</t>
  </si>
  <si>
    <t>807 000</t>
  </si>
  <si>
    <t>1 862 000</t>
  </si>
  <si>
    <t>880 000</t>
  </si>
  <si>
    <t>982 000</t>
  </si>
  <si>
    <t>1 222 000</t>
  </si>
  <si>
    <t>577 000</t>
  </si>
  <si>
    <t>646 000</t>
  </si>
  <si>
    <t>1 174 000</t>
  </si>
  <si>
    <t>554 000</t>
  </si>
  <si>
    <t>619 000</t>
  </si>
  <si>
    <t>1 786 000</t>
  </si>
  <si>
    <t>837 000</t>
  </si>
  <si>
    <t>949 000</t>
  </si>
  <si>
    <t>1 306 000</t>
  </si>
  <si>
    <t>641 000</t>
  </si>
  <si>
    <t>665 000</t>
  </si>
  <si>
    <t>朝日新聞社編『２０００民力』５８７ページ</t>
  </si>
  <si>
    <t>平成9年4月大学数</t>
  </si>
  <si>
    <t>高等学校卒業者数：男　（人）</t>
  </si>
  <si>
    <t>高等学校卒業者数：女　（人）</t>
  </si>
  <si>
    <t>短大・大学志望率：男　（％）</t>
  </si>
  <si>
    <t>短大・大学志望率：女　（％）</t>
  </si>
  <si>
    <t>短大・大学進学率：男　（％）</t>
  </si>
  <si>
    <t>短大・大学進学率：女　（％）</t>
  </si>
  <si>
    <t>公立施設数</t>
  </si>
  <si>
    <t>私立施設数</t>
  </si>
  <si>
    <t>私立施設　定員　（人）</t>
  </si>
  <si>
    <t>公立老人福祉施設　定員　（人）</t>
  </si>
  <si>
    <t>私立老人福祉施設　定員　（人）</t>
  </si>
  <si>
    <t>文部省「平成１２年度学校基本調査」</t>
  </si>
  <si>
    <t>学校基本調査</t>
  </si>
  <si>
    <t>カラオケボックス室数(1994)</t>
  </si>
  <si>
    <t>ﾋﾞﾃﾞｵﾚﾝﾀﾙ店数(1997)</t>
  </si>
  <si>
    <t>常設映画館数(1996)</t>
  </si>
  <si>
    <t>１人当たり家計所得(1994)</t>
  </si>
  <si>
    <t>サービス支出割合(1996)</t>
  </si>
  <si>
    <t>外食支出割合(1996）</t>
  </si>
  <si>
    <t>国立大学数</t>
  </si>
  <si>
    <t>公立大学数</t>
  </si>
  <si>
    <t>私立大学数</t>
  </si>
  <si>
    <t>新国民生活指標（豊かさ指標（PLI））[遊ぶ]標準化指数(平成１０年）</t>
  </si>
  <si>
    <t>[費やす]標準化指数（地域別（都道府県別・大都市圏別））</t>
  </si>
  <si>
    <t>文部省　都道府県別学校数</t>
  </si>
  <si>
    <t>高城純</t>
  </si>
  <si>
    <t>森田</t>
  </si>
  <si>
    <t>１９９９年殺人件数</t>
  </si>
  <si>
    <t>生活満足度（％）</t>
  </si>
  <si>
    <t>レジャーランドの数</t>
  </si>
  <si>
    <t>離婚件数</t>
  </si>
  <si>
    <t>スーパーマーケット数</t>
  </si>
  <si>
    <t>企業倒産件数</t>
  </si>
  <si>
    <t>会社数</t>
  </si>
  <si>
    <t>社会福祉施設総数</t>
  </si>
  <si>
    <t>百貨店数</t>
  </si>
  <si>
    <t>県民所得</t>
  </si>
  <si>
    <t>預貯金</t>
  </si>
  <si>
    <t>教育費</t>
  </si>
  <si>
    <t>交通事故発生件数</t>
  </si>
  <si>
    <t>非農業世帯の実収入</t>
  </si>
  <si>
    <t>世帯数</t>
  </si>
  <si>
    <t>特殊教育諸学校数(校)</t>
  </si>
  <si>
    <t>特殊教育諸学校生徒数(人)</t>
  </si>
  <si>
    <t>犯罪検挙件数(件)</t>
  </si>
  <si>
    <t>他府県からの転入者数(人)</t>
  </si>
  <si>
    <t>他府県への転出者数(人)</t>
  </si>
  <si>
    <t>自府県内移動者数(人)</t>
  </si>
  <si>
    <t>労働率(％)</t>
  </si>
  <si>
    <t>完全失業率(％)</t>
  </si>
  <si>
    <t>基準地価の変動率（住宅地）</t>
  </si>
  <si>
    <t>要介護者数(千人)</t>
  </si>
  <si>
    <t>1997年老人ホーム従事者数</t>
  </si>
  <si>
    <t>1997年女性パートタイム労働者数</t>
  </si>
  <si>
    <t>全国病院数</t>
  </si>
  <si>
    <t>100床あたりの医師従事者数</t>
  </si>
  <si>
    <t>平成5年持ち家数（千戸）</t>
  </si>
  <si>
    <t>専修学校等進学率：男　（％）</t>
  </si>
  <si>
    <t>専修学校等進学率：女　（％）</t>
  </si>
  <si>
    <t>公立施設　定員　（人）</t>
  </si>
  <si>
    <t>私立老人福祉施設数</t>
  </si>
  <si>
    <t>他県居住なし(%)</t>
  </si>
  <si>
    <t>大学進学率（％）</t>
  </si>
  <si>
    <t>不明</t>
  </si>
  <si>
    <t>1996年度全国県民意識調査（NHK出版、放送文化研究所）</t>
  </si>
  <si>
    <t>日本観光協会「数字で見る観光」（１９９９年版）</t>
  </si>
  <si>
    <t>サービス業基本調査（99年度）</t>
  </si>
  <si>
    <t>民力2000年版</t>
  </si>
  <si>
    <t>全国を１０００としたときの指標　　民力2000年度版</t>
  </si>
  <si>
    <t>全国を１０００としたときの指標　　民力200０年度版</t>
  </si>
  <si>
    <t>警察庁交通局　平成11年中の交通事故発生状況</t>
  </si>
  <si>
    <t>１９９７年総務庁統計局「社会生活統計指標」</t>
  </si>
  <si>
    <t>民力2000年版</t>
  </si>
  <si>
    <t>時事通信社『教育データブック２０００→２００１』２７８ー２９４ページ</t>
  </si>
  <si>
    <t>埼玉県統計協会『統計から見た埼玉県の地位　平成１１年度版』１６８ページ</t>
  </si>
  <si>
    <t>シンクタンクせとうち総合研究機構『日本ふるさと百科』７３ページ</t>
  </si>
  <si>
    <t>朝日新聞者編『２０００民力』４７６ページ</t>
  </si>
  <si>
    <t>総務庁統計局『社会生活基本調査』</t>
  </si>
  <si>
    <t>厚生省病院報告平成９年閲覧第11表</t>
  </si>
  <si>
    <t>厚生省病院報告平成9年閲覧第21表</t>
  </si>
  <si>
    <t>労働省政策調査部「毎月勤労統計調査（地方調査）」</t>
  </si>
  <si>
    <t>NHK放送文化研究所世論調査部｢1996全国県民意識調査」</t>
  </si>
  <si>
    <t>全国を１００とした指標（１０0万人比10.1件）算出法　　殺人認知件数/９９基本台帳人口</t>
  </si>
  <si>
    <t>全国を１００とした指標（１0万人比２５.２件）算出法自殺者数/９９基本人口台帳　　</t>
  </si>
  <si>
    <t>「今の生活に満足していますか」という問に「非常に、満足」「やや満足」と答えた人の割合」</t>
  </si>
  <si>
    <t>算出方法　交通事故発生件数/99基本台帳人口</t>
  </si>
  <si>
    <t>「は結婚するのが当たり前だと思いますか」という問に「はい」と答えた人の割合</t>
  </si>
  <si>
    <t>一人あたりの民力水準より抜粋</t>
  </si>
  <si>
    <t>伊藤宏樹</t>
  </si>
  <si>
    <t>１５才以上人口(人)</t>
  </si>
  <si>
    <t>都道府県別人口(人)</t>
  </si>
  <si>
    <t>1999年犯罪発生件数</t>
  </si>
  <si>
    <t>１９９９年犯罪統計（警察庁刑事局</t>
  </si>
  <si>
    <t>1996年　海外旅行の年間行動者率（％）</t>
  </si>
  <si>
    <t>1998年　一般旅券発行件数（数）</t>
  </si>
  <si>
    <t>1998年　教養娯楽費割合（％）</t>
  </si>
  <si>
    <t>平成９年度都道府県立自然公園数　単位：ヘクタール</t>
  </si>
  <si>
    <t>平成８年度都道府県別家事の時間（単位：時間、分）</t>
  </si>
  <si>
    <t>-</t>
  </si>
  <si>
    <t>　環境庁自然保護局計画課「自然公園の面積」  建設省都市局公園緑地課「都市緑化年報」,公園緑地課資料</t>
  </si>
  <si>
    <t>統計庁社会生活時間調査</t>
  </si>
  <si>
    <t>1997年度火災出火件数　人口１０万人あたり</t>
  </si>
  <si>
    <t>1998年平均気温（℃）</t>
  </si>
  <si>
    <t>...</t>
  </si>
  <si>
    <t>総務庁統計局　社会生活統計指標-都道府県の指標-2000</t>
  </si>
  <si>
    <t>都道府県別総人口 －  1999年10月１日現在　単位千人</t>
  </si>
  <si>
    <t>１９９７年　生活習慣病健康診断受診率（％）</t>
  </si>
  <si>
    <t>1997年ごみ年間総収集量（t）</t>
  </si>
  <si>
    <t>01</t>
  </si>
  <si>
    <t>北海道</t>
  </si>
  <si>
    <t>5 684 000</t>
  </si>
  <si>
    <t>02</t>
  </si>
  <si>
    <t>青森</t>
  </si>
  <si>
    <t>山形</t>
  </si>
  <si>
    <t>福島</t>
  </si>
  <si>
    <t>茨城</t>
  </si>
  <si>
    <t>埼玉</t>
  </si>
  <si>
    <t>『データで見る県勢　2000版』　p.153　　編集：阿部貴世英　　発行：国勢社　</t>
  </si>
  <si>
    <t>国土庁(２０００年７月１日)</t>
  </si>
  <si>
    <t>厚生省大臣官房統計情報部『平成１１年人口動態統計』</t>
  </si>
  <si>
    <t>総務庁統計局「住宅統計調査」</t>
  </si>
  <si>
    <t>労働省政策調査部「毎月勤労統計調査（地方調査）」</t>
  </si>
  <si>
    <t>２班　清水裕介</t>
  </si>
  <si>
    <t>ここより右が３班</t>
  </si>
  <si>
    <t>9.9（全国平均）</t>
  </si>
  <si>
    <t>27.6（全国平均）</t>
  </si>
  <si>
    <t>1998年　道路交通違反検挙件数（人口千人あたり）（件）</t>
  </si>
  <si>
    <t>東京</t>
  </si>
  <si>
    <t>都道府県別人口(人)</t>
  </si>
  <si>
    <t>都道府県別人口（男）</t>
  </si>
  <si>
    <t>都道府県別人口（女）</t>
  </si>
  <si>
    <t>１９９９年自殺者数</t>
  </si>
  <si>
    <t>旅館その他の宿泊所の数</t>
  </si>
  <si>
    <t>結婚するのが当たり前だと思う人の割合</t>
  </si>
  <si>
    <t>特殊教育諸学校教員数(人)</t>
  </si>
  <si>
    <t>有効求人倍率(％)</t>
  </si>
  <si>
    <t>1997年幼稚園修了者数</t>
  </si>
  <si>
    <t>1997年民生委員（児童委員）数</t>
  </si>
  <si>
    <t>100床あたりの看護婦従事者数</t>
  </si>
  <si>
    <t>総実労働時間（平成8年、月平均・時間）</t>
  </si>
  <si>
    <t>公立老人福祉施設数</t>
  </si>
  <si>
    <t>平成８年度都道府県別通勤通学時間（単位：時間、分）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</si>
  <si>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</si>
  <si>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</si>
  <si>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</si>
  <si>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</si>
  <si>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</si>
  <si>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</si>
  <si>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</si>
  <si>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</si>
  <si>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</si>
  <si>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</si>
  <si>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</si>
  <si>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福岡</t>
  </si>
  <si>
    <t>長崎</t>
  </si>
  <si>
    <t>熊本</t>
  </si>
  <si>
    <t>大分</t>
  </si>
  <si>
    <t>宮崎</t>
  </si>
  <si>
    <t>鹿児島</t>
  </si>
  <si>
    <t>沖縄</t>
  </si>
  <si>
    <t>全国</t>
  </si>
  <si>
    <t>総務庁統計局　人口推計</t>
  </si>
  <si>
    <t>厚生省大臣官房統計情報部『平成１１年人口動態統計』</t>
  </si>
  <si>
    <t>平成１０年度版人口動態統計.下巻（厚生省大臣官房統計情報部）</t>
  </si>
  <si>
    <t>1996年度全国県民意識調査（NHK出版、放送文化研究所）【対象は１６歳以上】</t>
  </si>
  <si>
    <t>総務庁統計局「住宅統計調査」</t>
  </si>
  <si>
    <t>文部省「地方教育費の調査報告書」</t>
  </si>
  <si>
    <t>全国を１００とした指標（１０万人比１７２０．７件）算出法　　刑法犯認知件数/９９基本台帳人口</t>
  </si>
  <si>
    <t>渡辺裕子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</si>
</sst>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0.0_ "/>
    <numFmt numFmtId="180" formatCode="0;[Red]0"/>
    <numFmt numFmtId="181" formatCode="0_);[Red]\(0\)"/>
    <numFmt numFmtId="182" formatCode="#,##0.0_ "/>
    <numFmt numFmtId="183" formatCode="#,##0.0;[Red]\-#,##0.0"/>
    <numFmt numFmtId="184" formatCode="0_ "/>
    <numFmt numFmtId="185" formatCode="0.0_);[Red]\(0.0\)"/>
    <numFmt numFmtId="186" formatCode="_ #,##0;[Red]_ \-#,##0"/>
    <numFmt numFmtId="187" formatCode="#,##0.0"/>
    <numFmt numFmtId="188" formatCode="[&lt;=999]000;[&lt;=99999]000\-00;000\-0000"/>
    <numFmt numFmtId="189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ont="0" applyFill="0" applyBorder="0" applyProtection="0">
      <alignment vertical="center"/>
    </xf>
  </cellStyleXfs>
  <cellXfs count="44">
    <xf numFmtId="0" fontId="0" fillId="0" borderId="0" xfId="0" applyAlignment="1">
      <alignment/>
    </xf>
    <xf numFmtId="178" fontId="5" fillId="0" borderId="0" xfId="20" applyNumberFormat="1" applyFont="1" applyBorder="1">
      <alignment vertical="center"/>
    </xf>
    <xf numFmtId="0" fontId="5" fillId="0" borderId="0" xfId="0" applyNumberFormat="1" applyFont="1" applyBorder="1" applyAlignment="1">
      <alignment wrapText="1"/>
    </xf>
    <xf numFmtId="17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85" fontId="5" fillId="0" borderId="0" xfId="16" applyNumberFormat="1" applyFont="1" applyBorder="1" applyAlignment="1">
      <alignment wrapText="1"/>
    </xf>
    <xf numFmtId="185" fontId="5" fillId="0" borderId="0" xfId="0" applyNumberFormat="1" applyFont="1" applyBorder="1" applyAlignment="1">
      <alignment wrapText="1"/>
    </xf>
    <xf numFmtId="0" fontId="5" fillId="0" borderId="0" xfId="16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185" fontId="5" fillId="0" borderId="0" xfId="16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 horizontal="right"/>
    </xf>
    <xf numFmtId="187" fontId="5" fillId="0" borderId="0" xfId="20" applyNumberFormat="1" applyFont="1" applyBorder="1">
      <alignment vertical="center"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 applyProtection="1">
      <alignment horizontal="right"/>
      <protection/>
    </xf>
    <xf numFmtId="18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18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7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3" fontId="5" fillId="0" borderId="0" xfId="16" applyNumberFormat="1" applyFont="1" applyBorder="1" applyAlignment="1">
      <alignment/>
    </xf>
    <xf numFmtId="0" fontId="5" fillId="0" borderId="0" xfId="20" applyFont="1" applyBorder="1" applyAlignment="1">
      <alignment wrapText="1"/>
    </xf>
    <xf numFmtId="10" fontId="5" fillId="0" borderId="0" xfId="0" applyNumberFormat="1" applyFont="1" applyBorder="1" applyAlignment="1">
      <alignment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3"/>
  <sheetViews>
    <sheetView tabSelected="1" workbookViewId="0" topLeftCell="A1">
      <selection activeCell="BX14" sqref="BX14"/>
    </sheetView>
  </sheetViews>
  <sheetFormatPr defaultColWidth="9.00390625" defaultRowHeight="13.5"/>
  <cols>
    <col min="1" max="2" width="9.00390625" style="11" customWidth="1"/>
    <col min="3" max="6" width="9.625" style="11" customWidth="1"/>
    <col min="7" max="10" width="9.625" style="15" customWidth="1"/>
    <col min="11" max="21" width="9.625" style="11" customWidth="1"/>
    <col min="22" max="23" width="9.625" style="15" customWidth="1"/>
    <col min="24" max="46" width="9.625" style="11" customWidth="1"/>
    <col min="47" max="57" width="9.625" style="23" customWidth="1"/>
    <col min="58" max="59" width="9.625" style="11" customWidth="1"/>
    <col min="60" max="60" width="9.625" style="16" customWidth="1"/>
    <col min="61" max="79" width="9.625" style="11" customWidth="1"/>
    <col min="80" max="80" width="11.125" style="16" customWidth="1"/>
    <col min="81" max="104" width="11.125" style="11" customWidth="1"/>
    <col min="105" max="105" width="9.25390625" style="11" bestFit="1" customWidth="1"/>
    <col min="106" max="106" width="8.00390625" style="11" customWidth="1"/>
    <col min="107" max="108" width="9.25390625" style="11" bestFit="1" customWidth="1"/>
    <col min="109" max="109" width="11.125" style="11" bestFit="1" customWidth="1"/>
    <col min="110" max="16384" width="9.00390625" style="11" customWidth="1"/>
  </cols>
  <sheetData>
    <row r="1" spans="1:111" s="4" customFormat="1" ht="81">
      <c r="A1" s="2"/>
      <c r="B1" s="2"/>
      <c r="C1" s="3" t="s">
        <v>313</v>
      </c>
      <c r="D1" s="4" t="s">
        <v>336</v>
      </c>
      <c r="E1" s="4" t="s">
        <v>337</v>
      </c>
      <c r="F1" s="4" t="s">
        <v>338</v>
      </c>
      <c r="G1" s="5" t="s">
        <v>299</v>
      </c>
      <c r="H1" s="6" t="s">
        <v>235</v>
      </c>
      <c r="I1" s="6" t="s">
        <v>339</v>
      </c>
      <c r="J1" s="6" t="s">
        <v>236</v>
      </c>
      <c r="K1" s="2" t="s">
        <v>237</v>
      </c>
      <c r="L1" s="2" t="s">
        <v>340</v>
      </c>
      <c r="M1" s="7" t="s">
        <v>238</v>
      </c>
      <c r="N1" s="7" t="s">
        <v>239</v>
      </c>
      <c r="O1" s="2" t="s">
        <v>240</v>
      </c>
      <c r="P1" s="2" t="s">
        <v>241</v>
      </c>
      <c r="Q1" s="2" t="s">
        <v>242</v>
      </c>
      <c r="R1" s="2" t="s">
        <v>243</v>
      </c>
      <c r="S1" s="7" t="s">
        <v>244</v>
      </c>
      <c r="T1" s="7" t="s">
        <v>245</v>
      </c>
      <c r="U1" s="2" t="s">
        <v>246</v>
      </c>
      <c r="V1" s="6" t="s">
        <v>247</v>
      </c>
      <c r="W1" s="6" t="s">
        <v>341</v>
      </c>
      <c r="X1" s="4" t="s">
        <v>248</v>
      </c>
      <c r="Y1" s="4" t="s">
        <v>249</v>
      </c>
      <c r="Z1" s="4" t="s">
        <v>250</v>
      </c>
      <c r="AA1" s="4" t="s">
        <v>342</v>
      </c>
      <c r="AB1" s="4" t="s">
        <v>251</v>
      </c>
      <c r="AC1" s="4" t="s">
        <v>252</v>
      </c>
      <c r="AD1" s="4" t="s">
        <v>67</v>
      </c>
      <c r="AE1" s="4" t="s">
        <v>343</v>
      </c>
      <c r="AF1" s="8" t="s">
        <v>253</v>
      </c>
      <c r="AG1" s="8" t="s">
        <v>254</v>
      </c>
      <c r="AH1" s="8" t="s">
        <v>255</v>
      </c>
      <c r="AI1" s="4" t="s">
        <v>297</v>
      </c>
      <c r="AJ1" s="8" t="s">
        <v>256</v>
      </c>
      <c r="AK1" s="8" t="s">
        <v>257</v>
      </c>
      <c r="AL1" s="4" t="s">
        <v>258</v>
      </c>
      <c r="AM1" s="4" t="s">
        <v>298</v>
      </c>
      <c r="AN1" s="4" t="s">
        <v>337</v>
      </c>
      <c r="AO1" s="4" t="s">
        <v>338</v>
      </c>
      <c r="AP1" s="8" t="s">
        <v>259</v>
      </c>
      <c r="AQ1" s="4" t="s">
        <v>344</v>
      </c>
      <c r="AR1" s="4" t="s">
        <v>260</v>
      </c>
      <c r="AS1" s="9" t="s">
        <v>345</v>
      </c>
      <c r="AT1" s="4" t="s">
        <v>261</v>
      </c>
      <c r="AU1" s="2" t="s">
        <v>262</v>
      </c>
      <c r="AV1" s="2" t="s">
        <v>263</v>
      </c>
      <c r="AW1" s="2" t="s">
        <v>346</v>
      </c>
      <c r="AX1" s="2" t="s">
        <v>221</v>
      </c>
      <c r="AY1" s="2" t="s">
        <v>222</v>
      </c>
      <c r="AZ1" s="2" t="s">
        <v>223</v>
      </c>
      <c r="BA1" s="2" t="s">
        <v>224</v>
      </c>
      <c r="BB1" s="2" t="s">
        <v>225</v>
      </c>
      <c r="BC1" s="2" t="s">
        <v>226</v>
      </c>
      <c r="BD1" s="2" t="s">
        <v>227</v>
      </c>
      <c r="BE1" s="2" t="s">
        <v>228</v>
      </c>
      <c r="BF1" s="2" t="s">
        <v>229</v>
      </c>
      <c r="BG1" s="4" t="s">
        <v>264</v>
      </c>
      <c r="BH1" s="36" t="s">
        <v>207</v>
      </c>
      <c r="BI1" s="4" t="s">
        <v>347</v>
      </c>
      <c r="BJ1" s="4" t="s">
        <v>208</v>
      </c>
      <c r="BK1" s="4" t="s">
        <v>209</v>
      </c>
      <c r="BL1" s="4" t="s">
        <v>210</v>
      </c>
      <c r="BM1" s="4" t="s">
        <v>211</v>
      </c>
      <c r="BN1" s="4" t="s">
        <v>212</v>
      </c>
      <c r="BO1" s="4" t="s">
        <v>213</v>
      </c>
      <c r="BP1" s="4" t="s">
        <v>265</v>
      </c>
      <c r="BQ1" s="4" t="s">
        <v>266</v>
      </c>
      <c r="BR1" s="4" t="s">
        <v>214</v>
      </c>
      <c r="BS1" s="4" t="s">
        <v>267</v>
      </c>
      <c r="BT1" s="4" t="s">
        <v>215</v>
      </c>
      <c r="BU1" s="4" t="s">
        <v>216</v>
      </c>
      <c r="BV1" s="4" t="s">
        <v>348</v>
      </c>
      <c r="BW1" s="4" t="s">
        <v>217</v>
      </c>
      <c r="BX1" s="4" t="s">
        <v>268</v>
      </c>
      <c r="BY1" s="4" t="s">
        <v>218</v>
      </c>
      <c r="BZ1" s="4" t="s">
        <v>269</v>
      </c>
      <c r="CA1" s="4" t="s">
        <v>270</v>
      </c>
      <c r="CB1" s="4" t="s">
        <v>264</v>
      </c>
      <c r="CC1" s="36" t="s">
        <v>207</v>
      </c>
      <c r="CD1" s="4" t="s">
        <v>347</v>
      </c>
      <c r="CE1" s="4" t="s">
        <v>208</v>
      </c>
      <c r="CF1" s="4" t="s">
        <v>209</v>
      </c>
      <c r="CG1" s="4" t="s">
        <v>210</v>
      </c>
      <c r="CH1" s="4" t="s">
        <v>211</v>
      </c>
      <c r="CI1" s="4" t="s">
        <v>212</v>
      </c>
      <c r="CJ1" s="4" t="s">
        <v>213</v>
      </c>
      <c r="CK1" s="4" t="s">
        <v>265</v>
      </c>
      <c r="CL1" s="4" t="s">
        <v>266</v>
      </c>
      <c r="CM1" s="4" t="s">
        <v>214</v>
      </c>
      <c r="CN1" s="4" t="s">
        <v>267</v>
      </c>
      <c r="CO1" s="4" t="s">
        <v>215</v>
      </c>
      <c r="CP1" s="4" t="s">
        <v>216</v>
      </c>
      <c r="CQ1" s="4" t="s">
        <v>348</v>
      </c>
      <c r="CR1" s="4" t="s">
        <v>217</v>
      </c>
      <c r="CS1" s="4" t="s">
        <v>268</v>
      </c>
      <c r="CT1" s="4" t="s">
        <v>218</v>
      </c>
      <c r="CU1" s="4" t="s">
        <v>301</v>
      </c>
      <c r="CV1" s="4" t="s">
        <v>302</v>
      </c>
      <c r="CW1" s="4" t="s">
        <v>303</v>
      </c>
      <c r="CX1" s="4" t="s">
        <v>304</v>
      </c>
      <c r="CY1" s="8" t="s">
        <v>349</v>
      </c>
      <c r="CZ1" s="8" t="s">
        <v>305</v>
      </c>
      <c r="DA1" s="11" t="s">
        <v>314</v>
      </c>
      <c r="DB1" s="11" t="s">
        <v>309</v>
      </c>
      <c r="DC1" s="37" t="s">
        <v>334</v>
      </c>
      <c r="DD1" s="37" t="s">
        <v>310</v>
      </c>
      <c r="DE1" s="37" t="s">
        <v>315</v>
      </c>
      <c r="DF1" s="2"/>
      <c r="DG1" s="2"/>
    </row>
    <row r="2" spans="1:123" ht="13.5">
      <c r="A2" s="10" t="s">
        <v>316</v>
      </c>
      <c r="B2" s="11" t="s">
        <v>317</v>
      </c>
      <c r="C2" s="12">
        <v>5695</v>
      </c>
      <c r="D2" s="13">
        <v>5684000</v>
      </c>
      <c r="E2" s="13">
        <v>2722000</v>
      </c>
      <c r="F2" s="13">
        <v>2962000</v>
      </c>
      <c r="G2" s="14">
        <v>83.5</v>
      </c>
      <c r="H2" s="15">
        <v>78.2</v>
      </c>
      <c r="I2" s="15">
        <v>106</v>
      </c>
      <c r="J2" s="15">
        <v>81.2</v>
      </c>
      <c r="K2" s="16">
        <v>31</v>
      </c>
      <c r="L2" s="16">
        <v>4933</v>
      </c>
      <c r="M2" s="17">
        <v>13532</v>
      </c>
      <c r="N2" s="17">
        <v>1180</v>
      </c>
      <c r="O2" s="12">
        <v>750</v>
      </c>
      <c r="P2" s="12">
        <v>115754</v>
      </c>
      <c r="Q2" s="11">
        <v>3442</v>
      </c>
      <c r="R2" s="11">
        <v>28</v>
      </c>
      <c r="S2" s="11">
        <v>39.8</v>
      </c>
      <c r="T2" s="11">
        <v>33.9</v>
      </c>
      <c r="U2" s="11">
        <v>56.5</v>
      </c>
      <c r="V2" s="15">
        <v>76.9</v>
      </c>
      <c r="W2" s="15">
        <v>44</v>
      </c>
      <c r="X2" s="18">
        <v>556.5</v>
      </c>
      <c r="Y2" s="11">
        <v>112.6</v>
      </c>
      <c r="Z2" s="19">
        <v>60</v>
      </c>
      <c r="AA2" s="19">
        <v>2771</v>
      </c>
      <c r="AB2" s="19">
        <v>4201</v>
      </c>
      <c r="AC2" s="16">
        <v>17407</v>
      </c>
      <c r="AD2" s="11">
        <v>5.4</v>
      </c>
      <c r="AE2" s="19">
        <v>0.57</v>
      </c>
      <c r="AF2" s="20">
        <v>63595</v>
      </c>
      <c r="AG2" s="20">
        <v>71263</v>
      </c>
      <c r="AH2" s="20">
        <v>261178</v>
      </c>
      <c r="AI2" s="16">
        <v>4788</v>
      </c>
      <c r="AJ2" s="15">
        <v>61.3</v>
      </c>
      <c r="AK2" s="15">
        <v>4.4</v>
      </c>
      <c r="AL2" s="11">
        <v>-1.7</v>
      </c>
      <c r="AM2" s="21" t="s">
        <v>318</v>
      </c>
      <c r="AN2" s="21" t="s">
        <v>68</v>
      </c>
      <c r="AO2" s="21" t="s">
        <v>69</v>
      </c>
      <c r="AP2" s="16">
        <v>46</v>
      </c>
      <c r="AQ2" s="22">
        <v>34658</v>
      </c>
      <c r="AR2" s="22">
        <v>9627</v>
      </c>
      <c r="AS2" s="22">
        <v>11716</v>
      </c>
      <c r="AT2" s="22">
        <v>143410</v>
      </c>
      <c r="AU2" s="23">
        <v>650</v>
      </c>
      <c r="AV2" s="23">
        <v>9.9</v>
      </c>
      <c r="AW2" s="23">
        <v>23.5</v>
      </c>
      <c r="AX2" s="23">
        <v>58.067746245959206</v>
      </c>
      <c r="AY2" s="23">
        <v>44.67566747875741</v>
      </c>
      <c r="AZ2" s="23">
        <v>57.921844447251644</v>
      </c>
      <c r="BA2" s="23">
        <v>46.510366347522066</v>
      </c>
      <c r="BB2" s="23">
        <v>51.66133191038598</v>
      </c>
      <c r="BC2" s="23">
        <v>38.542198429008415</v>
      </c>
      <c r="BD2" s="23">
        <v>7</v>
      </c>
      <c r="BE2" s="23">
        <v>3</v>
      </c>
      <c r="BF2" s="23">
        <v>23</v>
      </c>
      <c r="BG2" s="16">
        <v>1085</v>
      </c>
      <c r="BH2" s="16">
        <v>26</v>
      </c>
      <c r="BI2" s="11">
        <v>162.4</v>
      </c>
      <c r="BJ2" s="22">
        <v>31599</v>
      </c>
      <c r="BK2" s="22">
        <v>30920</v>
      </c>
      <c r="BL2" s="11">
        <v>45.1</v>
      </c>
      <c r="BM2" s="11">
        <v>40.6</v>
      </c>
      <c r="BN2" s="11">
        <v>34.5</v>
      </c>
      <c r="BO2" s="11">
        <v>34.3</v>
      </c>
      <c r="BP2" s="11">
        <v>30.6</v>
      </c>
      <c r="BQ2" s="11">
        <v>31.7</v>
      </c>
      <c r="BR2" s="22">
        <v>2144</v>
      </c>
      <c r="BS2" s="22">
        <v>57992</v>
      </c>
      <c r="BT2" s="11">
        <v>897</v>
      </c>
      <c r="BU2" s="22">
        <v>43593</v>
      </c>
      <c r="BV2" s="11">
        <v>477</v>
      </c>
      <c r="BW2" s="22">
        <v>7630</v>
      </c>
      <c r="BX2" s="11">
        <v>364</v>
      </c>
      <c r="BY2" s="22">
        <v>12321</v>
      </c>
      <c r="BZ2" s="11">
        <v>43.6</v>
      </c>
      <c r="CA2" s="1">
        <v>34.5</v>
      </c>
      <c r="CB2" s="16">
        <v>1085</v>
      </c>
      <c r="CC2" s="16">
        <v>26</v>
      </c>
      <c r="CD2" s="11">
        <v>162.4</v>
      </c>
      <c r="CE2" s="22">
        <v>31599</v>
      </c>
      <c r="CF2" s="22">
        <v>30920</v>
      </c>
      <c r="CG2" s="11">
        <v>45.1</v>
      </c>
      <c r="CH2" s="11">
        <v>40.6</v>
      </c>
      <c r="CI2" s="11">
        <v>34.5</v>
      </c>
      <c r="CJ2" s="11">
        <v>34.3</v>
      </c>
      <c r="CK2" s="11">
        <v>30.6</v>
      </c>
      <c r="CL2" s="11">
        <v>31.7</v>
      </c>
      <c r="CM2" s="22">
        <v>2144</v>
      </c>
      <c r="CN2" s="22">
        <v>57992</v>
      </c>
      <c r="CO2" s="11">
        <v>897</v>
      </c>
      <c r="CP2" s="22">
        <v>43593</v>
      </c>
      <c r="CQ2" s="11">
        <v>477</v>
      </c>
      <c r="CR2" s="22">
        <v>7630</v>
      </c>
      <c r="CS2" s="11">
        <v>364</v>
      </c>
      <c r="CT2" s="22">
        <v>12321</v>
      </c>
      <c r="CU2" s="30">
        <v>8.6</v>
      </c>
      <c r="CV2" s="22">
        <v>163345</v>
      </c>
      <c r="CW2" s="30">
        <v>9.8</v>
      </c>
      <c r="CX2" s="31">
        <v>12</v>
      </c>
      <c r="CY2" s="35">
        <v>0.24</v>
      </c>
      <c r="CZ2" s="35">
        <v>1.25</v>
      </c>
      <c r="DA2" s="18">
        <v>0.5</v>
      </c>
      <c r="DB2" s="30">
        <v>49.1</v>
      </c>
      <c r="DC2" s="30">
        <v>71.2</v>
      </c>
      <c r="DD2" s="32" t="s">
        <v>311</v>
      </c>
      <c r="DE2" s="22">
        <v>51019619</v>
      </c>
      <c r="DF2" s="25"/>
      <c r="DG2" s="25"/>
      <c r="DS2" s="38"/>
    </row>
    <row r="3" spans="1:123" ht="13.5">
      <c r="A3" s="10" t="s">
        <v>319</v>
      </c>
      <c r="B3" s="11" t="s">
        <v>320</v>
      </c>
      <c r="C3" s="12">
        <v>1475</v>
      </c>
      <c r="D3" s="13">
        <v>1473000</v>
      </c>
      <c r="E3" s="13">
        <v>698000</v>
      </c>
      <c r="F3" s="13">
        <v>774000</v>
      </c>
      <c r="G3" s="14">
        <v>50</v>
      </c>
      <c r="H3" s="15">
        <v>26.7</v>
      </c>
      <c r="I3" s="15">
        <v>129.4</v>
      </c>
      <c r="J3" s="15">
        <v>78.3</v>
      </c>
      <c r="K3" s="16">
        <v>4</v>
      </c>
      <c r="L3" s="16">
        <v>1343</v>
      </c>
      <c r="M3" s="17">
        <v>2806</v>
      </c>
      <c r="N3" s="17">
        <v>259</v>
      </c>
      <c r="O3" s="12">
        <v>107</v>
      </c>
      <c r="P3" s="12">
        <v>19739</v>
      </c>
      <c r="Q3" s="11">
        <v>1283</v>
      </c>
      <c r="R3" s="11">
        <v>9</v>
      </c>
      <c r="S3" s="11">
        <v>9.2</v>
      </c>
      <c r="T3" s="11">
        <v>7.4</v>
      </c>
      <c r="U3" s="11">
        <v>14.8</v>
      </c>
      <c r="V3" s="15">
        <v>86</v>
      </c>
      <c r="W3" s="15">
        <v>56.6</v>
      </c>
      <c r="X3" s="18">
        <v>550.7</v>
      </c>
      <c r="Y3" s="11">
        <v>94.2</v>
      </c>
      <c r="Z3" s="11">
        <v>21</v>
      </c>
      <c r="AA3" s="11">
        <v>882</v>
      </c>
      <c r="AB3" s="11">
        <v>1445</v>
      </c>
      <c r="AC3" s="16">
        <v>7656</v>
      </c>
      <c r="AD3" s="11">
        <v>4.7</v>
      </c>
      <c r="AE3" s="11">
        <v>0.55</v>
      </c>
      <c r="AF3" s="16">
        <v>27525</v>
      </c>
      <c r="AG3" s="16">
        <v>30058</v>
      </c>
      <c r="AH3" s="16">
        <v>27358</v>
      </c>
      <c r="AI3" s="16">
        <v>1228</v>
      </c>
      <c r="AJ3" s="15">
        <v>63.1</v>
      </c>
      <c r="AK3" s="15">
        <v>5</v>
      </c>
      <c r="AL3" s="11">
        <v>-0.4</v>
      </c>
      <c r="AM3" s="21" t="s">
        <v>70</v>
      </c>
      <c r="AN3" s="21" t="s">
        <v>71</v>
      </c>
      <c r="AO3" s="21" t="s">
        <v>72</v>
      </c>
      <c r="AP3" s="11">
        <v>17</v>
      </c>
      <c r="AQ3" s="22">
        <v>6126</v>
      </c>
      <c r="AR3" s="22">
        <v>2450</v>
      </c>
      <c r="AS3" s="22">
        <v>3381</v>
      </c>
      <c r="AT3" s="22">
        <v>22420</v>
      </c>
      <c r="AU3" s="23">
        <v>112</v>
      </c>
      <c r="AV3" s="23">
        <v>7</v>
      </c>
      <c r="AW3" s="23">
        <v>28.8</v>
      </c>
      <c r="AX3" s="23">
        <v>36.5258834626868</v>
      </c>
      <c r="AY3" s="23">
        <v>51.36661246000133</v>
      </c>
      <c r="AZ3" s="23">
        <v>59.410985743190956</v>
      </c>
      <c r="BA3" s="23">
        <v>34.87997261138644</v>
      </c>
      <c r="BB3" s="23">
        <v>34.054471173844604</v>
      </c>
      <c r="BC3" s="23">
        <v>43.3299384747146</v>
      </c>
      <c r="BD3" s="23">
        <v>1</v>
      </c>
      <c r="BE3" s="23">
        <v>2</v>
      </c>
      <c r="BF3" s="23">
        <v>6</v>
      </c>
      <c r="BG3" s="16">
        <v>318</v>
      </c>
      <c r="BH3" s="16">
        <v>7</v>
      </c>
      <c r="BI3" s="11">
        <v>168.9</v>
      </c>
      <c r="BJ3" s="22">
        <v>9318</v>
      </c>
      <c r="BK3" s="22">
        <v>9261</v>
      </c>
      <c r="BL3" s="11">
        <v>35.6</v>
      </c>
      <c r="BM3" s="11">
        <v>38.3</v>
      </c>
      <c r="BN3" s="11">
        <v>30</v>
      </c>
      <c r="BO3" s="11">
        <v>33</v>
      </c>
      <c r="BP3" s="11">
        <v>23.8</v>
      </c>
      <c r="BQ3" s="11">
        <v>25.7</v>
      </c>
      <c r="BR3" s="11">
        <v>621</v>
      </c>
      <c r="BS3" s="22">
        <v>14343</v>
      </c>
      <c r="BT3" s="11">
        <v>662</v>
      </c>
      <c r="BU3" s="22">
        <v>30578</v>
      </c>
      <c r="BV3" s="11">
        <v>125</v>
      </c>
      <c r="BW3" s="11">
        <v>754</v>
      </c>
      <c r="BX3" s="11">
        <v>237</v>
      </c>
      <c r="BY3" s="22">
        <v>4441</v>
      </c>
      <c r="BZ3" s="11">
        <v>52.7</v>
      </c>
      <c r="CA3" s="1">
        <v>30</v>
      </c>
      <c r="CB3" s="16">
        <v>318</v>
      </c>
      <c r="CC3" s="16">
        <v>7</v>
      </c>
      <c r="CD3" s="11">
        <v>168.9</v>
      </c>
      <c r="CE3" s="22">
        <v>9318</v>
      </c>
      <c r="CF3" s="22">
        <v>9261</v>
      </c>
      <c r="CG3" s="11">
        <v>35.6</v>
      </c>
      <c r="CH3" s="11">
        <v>38.3</v>
      </c>
      <c r="CI3" s="11">
        <v>30</v>
      </c>
      <c r="CJ3" s="11">
        <v>33</v>
      </c>
      <c r="CK3" s="11">
        <v>23.8</v>
      </c>
      <c r="CL3" s="11">
        <v>25.7</v>
      </c>
      <c r="CM3" s="11">
        <v>621</v>
      </c>
      <c r="CN3" s="22">
        <v>14343</v>
      </c>
      <c r="CO3" s="11">
        <v>662</v>
      </c>
      <c r="CP3" s="22">
        <v>30578</v>
      </c>
      <c r="CQ3" s="11">
        <v>125</v>
      </c>
      <c r="CR3" s="11">
        <v>754</v>
      </c>
      <c r="CS3" s="11">
        <v>237</v>
      </c>
      <c r="CT3" s="22">
        <v>4441</v>
      </c>
      <c r="CU3" s="30">
        <v>6</v>
      </c>
      <c r="CV3" s="22">
        <v>30973</v>
      </c>
      <c r="CW3" s="30">
        <v>8.6</v>
      </c>
      <c r="CX3" s="31">
        <v>8</v>
      </c>
      <c r="CY3" s="35">
        <v>0.24</v>
      </c>
      <c r="CZ3" s="35">
        <v>1.17</v>
      </c>
      <c r="DA3" s="18">
        <v>0.1</v>
      </c>
      <c r="DB3" s="30">
        <v>47.2</v>
      </c>
      <c r="DC3" s="30">
        <v>50.5</v>
      </c>
      <c r="DD3" s="30">
        <v>8.8</v>
      </c>
      <c r="DE3" s="22">
        <v>3170229</v>
      </c>
      <c r="DF3" s="25"/>
      <c r="DG3" s="25"/>
      <c r="DQ3" s="38"/>
      <c r="DS3" s="38"/>
    </row>
    <row r="4" spans="1:123" ht="13.5">
      <c r="A4" s="10" t="s">
        <v>0</v>
      </c>
      <c r="B4" s="11" t="s">
        <v>1</v>
      </c>
      <c r="C4" s="12">
        <v>1414</v>
      </c>
      <c r="D4" s="13">
        <v>1411000</v>
      </c>
      <c r="E4" s="13">
        <v>677000</v>
      </c>
      <c r="F4" s="13">
        <v>734000</v>
      </c>
      <c r="G4" s="14">
        <v>55.4</v>
      </c>
      <c r="H4" s="15">
        <v>76.2</v>
      </c>
      <c r="I4" s="15">
        <v>139.3</v>
      </c>
      <c r="J4" s="15">
        <v>78.3</v>
      </c>
      <c r="K4" s="16">
        <v>5</v>
      </c>
      <c r="L4" s="16">
        <v>1363</v>
      </c>
      <c r="M4" s="17">
        <v>2136</v>
      </c>
      <c r="N4" s="17">
        <v>253</v>
      </c>
      <c r="O4" s="12">
        <v>117</v>
      </c>
      <c r="P4" s="12">
        <v>18053</v>
      </c>
      <c r="Q4" s="11">
        <v>1135</v>
      </c>
      <c r="R4" s="11">
        <v>10</v>
      </c>
      <c r="S4" s="11">
        <v>9.3</v>
      </c>
      <c r="T4" s="11">
        <v>7.9</v>
      </c>
      <c r="U4" s="11">
        <v>15.4</v>
      </c>
      <c r="V4" s="15">
        <v>56.4</v>
      </c>
      <c r="W4" s="15">
        <v>56.9</v>
      </c>
      <c r="X4" s="18">
        <v>549.8</v>
      </c>
      <c r="Y4" s="11">
        <v>88.6</v>
      </c>
      <c r="Z4" s="11">
        <v>20</v>
      </c>
      <c r="AA4" s="11">
        <v>810</v>
      </c>
      <c r="AB4" s="11">
        <v>1235</v>
      </c>
      <c r="AC4" s="16">
        <v>4216</v>
      </c>
      <c r="AD4" s="11">
        <v>4.1</v>
      </c>
      <c r="AE4" s="11">
        <v>0.97</v>
      </c>
      <c r="AF4" s="16">
        <v>24854</v>
      </c>
      <c r="AG4" s="16">
        <v>26628</v>
      </c>
      <c r="AH4" s="16">
        <v>29354</v>
      </c>
      <c r="AI4" s="16">
        <v>1180</v>
      </c>
      <c r="AJ4" s="15">
        <v>65.4</v>
      </c>
      <c r="AK4" s="15">
        <v>3.2</v>
      </c>
      <c r="AL4" s="11">
        <v>0</v>
      </c>
      <c r="AM4" s="21" t="s">
        <v>73</v>
      </c>
      <c r="AN4" s="21" t="s">
        <v>74</v>
      </c>
      <c r="AO4" s="21" t="s">
        <v>75</v>
      </c>
      <c r="AP4" s="11">
        <v>16</v>
      </c>
      <c r="AQ4" s="22">
        <v>7749</v>
      </c>
      <c r="AR4" s="22">
        <v>2673</v>
      </c>
      <c r="AS4" s="22">
        <v>3606</v>
      </c>
      <c r="AT4" s="22">
        <v>22420</v>
      </c>
      <c r="AU4" s="23">
        <v>111</v>
      </c>
      <c r="AV4" s="23">
        <v>8.2</v>
      </c>
      <c r="AW4" s="23">
        <v>31.5</v>
      </c>
      <c r="AX4" s="23">
        <v>36.66647111656754</v>
      </c>
      <c r="AY4" s="23">
        <v>42.564742923171345</v>
      </c>
      <c r="AZ4" s="23">
        <v>61.334459917112575</v>
      </c>
      <c r="BA4" s="23">
        <v>40.84054940115595</v>
      </c>
      <c r="BB4" s="23">
        <v>45.15444859470764</v>
      </c>
      <c r="BC4" s="23">
        <v>54.154394230224256</v>
      </c>
      <c r="BD4" s="23">
        <v>1</v>
      </c>
      <c r="BE4" s="23">
        <v>1</v>
      </c>
      <c r="BF4" s="23">
        <v>3</v>
      </c>
      <c r="BG4" s="16">
        <v>306</v>
      </c>
      <c r="BH4" s="16">
        <v>4</v>
      </c>
      <c r="BI4" s="11">
        <v>165.2</v>
      </c>
      <c r="BJ4" s="22">
        <v>8591</v>
      </c>
      <c r="BK4" s="22">
        <v>8695</v>
      </c>
      <c r="BL4" s="11">
        <v>38.8</v>
      </c>
      <c r="BM4" s="11">
        <v>40.9</v>
      </c>
      <c r="BN4" s="11">
        <v>29.7</v>
      </c>
      <c r="BO4" s="11">
        <v>33.7</v>
      </c>
      <c r="BP4" s="11">
        <v>27.5</v>
      </c>
      <c r="BQ4" s="11">
        <v>31</v>
      </c>
      <c r="BR4" s="11">
        <v>752</v>
      </c>
      <c r="BS4" s="22">
        <v>15800</v>
      </c>
      <c r="BT4" s="11">
        <v>383</v>
      </c>
      <c r="BU4" s="22">
        <v>18902</v>
      </c>
      <c r="BV4" s="11">
        <v>210</v>
      </c>
      <c r="BW4" s="22">
        <v>1250</v>
      </c>
      <c r="BX4" s="11">
        <v>145</v>
      </c>
      <c r="BY4" s="22">
        <v>4385</v>
      </c>
      <c r="BZ4" s="11">
        <v>55.4</v>
      </c>
      <c r="CA4" s="1">
        <v>29.7</v>
      </c>
      <c r="CB4" s="16">
        <v>306</v>
      </c>
      <c r="CC4" s="16">
        <v>4</v>
      </c>
      <c r="CD4" s="11">
        <v>165.2</v>
      </c>
      <c r="CE4" s="22">
        <v>8591</v>
      </c>
      <c r="CF4" s="22">
        <v>8695</v>
      </c>
      <c r="CG4" s="11">
        <v>38.8</v>
      </c>
      <c r="CH4" s="11">
        <v>40.9</v>
      </c>
      <c r="CI4" s="11">
        <v>29.7</v>
      </c>
      <c r="CJ4" s="11">
        <v>33.7</v>
      </c>
      <c r="CK4" s="11">
        <v>27.5</v>
      </c>
      <c r="CL4" s="11">
        <v>31</v>
      </c>
      <c r="CM4" s="11">
        <v>752</v>
      </c>
      <c r="CN4" s="22">
        <v>15800</v>
      </c>
      <c r="CO4" s="11">
        <v>383</v>
      </c>
      <c r="CP4" s="22">
        <v>18902</v>
      </c>
      <c r="CQ4" s="11">
        <v>210</v>
      </c>
      <c r="CR4" s="22">
        <v>1250</v>
      </c>
      <c r="CS4" s="11">
        <v>145</v>
      </c>
      <c r="CT4" s="22">
        <v>4385</v>
      </c>
      <c r="CU4" s="30">
        <v>6.6</v>
      </c>
      <c r="CV4" s="22">
        <v>33260</v>
      </c>
      <c r="CW4" s="30">
        <v>10.1</v>
      </c>
      <c r="CX4" s="31">
        <v>7</v>
      </c>
      <c r="CY4" s="35">
        <v>0.24</v>
      </c>
      <c r="CZ4" s="35">
        <v>1.19</v>
      </c>
      <c r="DA4" s="18">
        <v>0.6</v>
      </c>
      <c r="DB4" s="30">
        <v>45.4</v>
      </c>
      <c r="DC4" s="30">
        <v>38</v>
      </c>
      <c r="DD4" s="30">
        <v>10.7</v>
      </c>
      <c r="DE4" s="22">
        <v>688692</v>
      </c>
      <c r="DF4" s="25"/>
      <c r="DG4" s="25"/>
      <c r="DS4" s="38"/>
    </row>
    <row r="5" spans="1:123" ht="13.5">
      <c r="A5" s="10" t="s">
        <v>2</v>
      </c>
      <c r="B5" s="11" t="s">
        <v>3</v>
      </c>
      <c r="C5" s="12">
        <v>2360</v>
      </c>
      <c r="D5" s="13">
        <v>2350000</v>
      </c>
      <c r="E5" s="13">
        <v>1151000</v>
      </c>
      <c r="F5" s="13">
        <v>1199000</v>
      </c>
      <c r="G5" s="14">
        <v>106.3</v>
      </c>
      <c r="H5" s="15">
        <v>46.5</v>
      </c>
      <c r="I5" s="15">
        <v>91.3</v>
      </c>
      <c r="J5" s="15">
        <v>83.6</v>
      </c>
      <c r="K5" s="16">
        <v>14</v>
      </c>
      <c r="L5" s="16">
        <v>1783</v>
      </c>
      <c r="M5" s="17">
        <v>3993</v>
      </c>
      <c r="N5" s="17">
        <v>401</v>
      </c>
      <c r="O5" s="12">
        <v>262</v>
      </c>
      <c r="P5" s="12">
        <v>39720</v>
      </c>
      <c r="Q5" s="11">
        <v>1372</v>
      </c>
      <c r="R5" s="11">
        <v>9</v>
      </c>
      <c r="S5" s="11">
        <v>16.7</v>
      </c>
      <c r="T5" s="11">
        <v>12.9</v>
      </c>
      <c r="U5" s="11">
        <v>21</v>
      </c>
      <c r="V5" s="15">
        <v>77.4</v>
      </c>
      <c r="W5" s="15">
        <v>51.9</v>
      </c>
      <c r="X5" s="18">
        <v>526.8</v>
      </c>
      <c r="Y5" s="11">
        <v>93</v>
      </c>
      <c r="Z5" s="11">
        <v>20</v>
      </c>
      <c r="AA5" s="11">
        <v>1108</v>
      </c>
      <c r="AB5" s="11">
        <v>1599</v>
      </c>
      <c r="AC5" s="16">
        <v>10030</v>
      </c>
      <c r="AD5" s="11">
        <v>5.2</v>
      </c>
      <c r="AE5" s="11">
        <v>0.89</v>
      </c>
      <c r="AF5" s="16">
        <v>57647</v>
      </c>
      <c r="AG5" s="16">
        <v>57608</v>
      </c>
      <c r="AH5" s="16">
        <v>71322</v>
      </c>
      <c r="AI5" s="16">
        <v>1933</v>
      </c>
      <c r="AJ5" s="15">
        <v>62.7</v>
      </c>
      <c r="AK5" s="15">
        <v>3.9</v>
      </c>
      <c r="AL5" s="11">
        <v>-2.7</v>
      </c>
      <c r="AM5" s="21" t="s">
        <v>76</v>
      </c>
      <c r="AN5" s="21" t="s">
        <v>77</v>
      </c>
      <c r="AO5" s="21" t="s">
        <v>78</v>
      </c>
      <c r="AP5" s="11">
        <v>25</v>
      </c>
      <c r="AQ5" s="22">
        <v>17773</v>
      </c>
      <c r="AR5" s="22">
        <v>2622</v>
      </c>
      <c r="AS5" s="22">
        <v>4021</v>
      </c>
      <c r="AT5" s="22">
        <v>51370</v>
      </c>
      <c r="AU5" s="23">
        <v>151</v>
      </c>
      <c r="AV5" s="23">
        <v>10.3</v>
      </c>
      <c r="AW5" s="23">
        <v>29.1</v>
      </c>
      <c r="AX5" s="23">
        <v>44.648015648251686</v>
      </c>
      <c r="AY5" s="23">
        <v>43.18963755695494</v>
      </c>
      <c r="AZ5" s="23">
        <v>32.99941025826725</v>
      </c>
      <c r="BA5" s="23">
        <v>48.133775473191</v>
      </c>
      <c r="BB5" s="23">
        <v>51.27857406828725</v>
      </c>
      <c r="BC5" s="23">
        <v>37.08506015422826</v>
      </c>
      <c r="BD5" s="23">
        <v>2</v>
      </c>
      <c r="BE5" s="23">
        <v>1</v>
      </c>
      <c r="BF5" s="23">
        <v>10</v>
      </c>
      <c r="BG5" s="16">
        <v>431</v>
      </c>
      <c r="BH5" s="16">
        <v>12</v>
      </c>
      <c r="BI5" s="11">
        <v>165.5</v>
      </c>
      <c r="BJ5" s="22">
        <v>13816</v>
      </c>
      <c r="BK5" s="22">
        <v>13909</v>
      </c>
      <c r="BL5" s="11">
        <v>43.8</v>
      </c>
      <c r="BM5" s="11">
        <v>41.8</v>
      </c>
      <c r="BN5" s="11">
        <v>31.2</v>
      </c>
      <c r="BO5" s="11">
        <v>34.3</v>
      </c>
      <c r="BP5" s="11">
        <v>29.6</v>
      </c>
      <c r="BQ5" s="11">
        <v>29.9</v>
      </c>
      <c r="BR5" s="11">
        <v>876</v>
      </c>
      <c r="BS5" s="22">
        <v>15511</v>
      </c>
      <c r="BT5" s="11">
        <v>147</v>
      </c>
      <c r="BU5" s="22">
        <v>6646</v>
      </c>
      <c r="BV5" s="11">
        <v>149</v>
      </c>
      <c r="BW5" s="11">
        <v>756</v>
      </c>
      <c r="BX5" s="11">
        <v>86</v>
      </c>
      <c r="BY5" s="22">
        <v>3218</v>
      </c>
      <c r="BZ5" s="11">
        <v>49.3</v>
      </c>
      <c r="CA5" s="1">
        <v>31.2</v>
      </c>
      <c r="CB5" s="16">
        <v>431</v>
      </c>
      <c r="CC5" s="16">
        <v>12</v>
      </c>
      <c r="CD5" s="11">
        <v>165.5</v>
      </c>
      <c r="CE5" s="22">
        <v>13816</v>
      </c>
      <c r="CF5" s="22">
        <v>13909</v>
      </c>
      <c r="CG5" s="11">
        <v>43.8</v>
      </c>
      <c r="CH5" s="11">
        <v>41.8</v>
      </c>
      <c r="CI5" s="11">
        <v>31.2</v>
      </c>
      <c r="CJ5" s="11">
        <v>34.3</v>
      </c>
      <c r="CK5" s="11">
        <v>29.6</v>
      </c>
      <c r="CL5" s="11">
        <v>29.9</v>
      </c>
      <c r="CM5" s="11">
        <v>876</v>
      </c>
      <c r="CN5" s="22">
        <v>15511</v>
      </c>
      <c r="CO5" s="11">
        <v>147</v>
      </c>
      <c r="CP5" s="22">
        <v>6646</v>
      </c>
      <c r="CQ5" s="11">
        <v>149</v>
      </c>
      <c r="CR5" s="11">
        <v>756</v>
      </c>
      <c r="CS5" s="11">
        <v>86</v>
      </c>
      <c r="CT5" s="22">
        <v>3218</v>
      </c>
      <c r="CU5" s="30">
        <v>8.7</v>
      </c>
      <c r="CV5" s="22">
        <v>74903</v>
      </c>
      <c r="CW5" s="30">
        <v>9.1</v>
      </c>
      <c r="CX5" s="31">
        <v>8</v>
      </c>
      <c r="CY5" s="35">
        <v>0.29</v>
      </c>
      <c r="CZ5" s="35">
        <v>1.18</v>
      </c>
      <c r="DA5" s="18">
        <v>0</v>
      </c>
      <c r="DB5" s="30">
        <v>36.9</v>
      </c>
      <c r="DC5" s="30">
        <v>50.9</v>
      </c>
      <c r="DD5" s="30">
        <v>10.6</v>
      </c>
      <c r="DE5" s="22">
        <v>431885</v>
      </c>
      <c r="DF5" s="25"/>
      <c r="DG5" s="25"/>
      <c r="DS5" s="38"/>
    </row>
    <row r="6" spans="1:123" ht="13.5">
      <c r="A6" s="10" t="s">
        <v>4</v>
      </c>
      <c r="B6" s="11" t="s">
        <v>5</v>
      </c>
      <c r="C6" s="12">
        <v>1196</v>
      </c>
      <c r="D6" s="13">
        <v>1194000</v>
      </c>
      <c r="E6" s="13">
        <v>567000</v>
      </c>
      <c r="F6" s="13">
        <v>627000</v>
      </c>
      <c r="G6" s="14">
        <v>54.9</v>
      </c>
      <c r="H6" s="15">
        <v>114.9</v>
      </c>
      <c r="I6" s="15">
        <v>147.6</v>
      </c>
      <c r="J6" s="15">
        <v>80.1</v>
      </c>
      <c r="K6" s="16">
        <v>8</v>
      </c>
      <c r="L6" s="16">
        <v>977</v>
      </c>
      <c r="M6" s="17">
        <v>1782</v>
      </c>
      <c r="N6" s="17">
        <v>236</v>
      </c>
      <c r="O6" s="12">
        <v>163</v>
      </c>
      <c r="P6" s="12">
        <v>16613</v>
      </c>
      <c r="Q6" s="11">
        <v>958</v>
      </c>
      <c r="R6" s="11">
        <v>5</v>
      </c>
      <c r="S6" s="11">
        <v>7.8</v>
      </c>
      <c r="T6" s="11">
        <v>6.3</v>
      </c>
      <c r="U6" s="11">
        <v>11.5</v>
      </c>
      <c r="V6" s="15">
        <v>59.5</v>
      </c>
      <c r="W6" s="15">
        <v>57.9</v>
      </c>
      <c r="X6" s="18">
        <v>678.4</v>
      </c>
      <c r="Y6" s="11">
        <v>88.5</v>
      </c>
      <c r="Z6" s="11">
        <v>15</v>
      </c>
      <c r="AA6" s="11">
        <v>703</v>
      </c>
      <c r="AB6" s="11">
        <v>932</v>
      </c>
      <c r="AC6" s="16">
        <v>5599</v>
      </c>
      <c r="AD6" s="11">
        <v>4.1</v>
      </c>
      <c r="AE6" s="11">
        <v>1.04</v>
      </c>
      <c r="AF6" s="16">
        <v>17553</v>
      </c>
      <c r="AG6" s="16">
        <v>20127</v>
      </c>
      <c r="AH6" s="16">
        <v>18359</v>
      </c>
      <c r="AI6" s="16">
        <v>1025</v>
      </c>
      <c r="AJ6" s="15">
        <v>61.5</v>
      </c>
      <c r="AK6" s="15">
        <v>3.4</v>
      </c>
      <c r="AL6" s="11">
        <v>-0.3</v>
      </c>
      <c r="AM6" s="21" t="s">
        <v>79</v>
      </c>
      <c r="AN6" s="21" t="s">
        <v>80</v>
      </c>
      <c r="AO6" s="21" t="s">
        <v>81</v>
      </c>
      <c r="AP6" s="11">
        <v>15</v>
      </c>
      <c r="AQ6" s="22">
        <v>5503</v>
      </c>
      <c r="AR6" s="22">
        <v>2527</v>
      </c>
      <c r="AS6" s="22">
        <v>3246</v>
      </c>
      <c r="AT6" s="22">
        <v>18380</v>
      </c>
      <c r="AU6" s="23">
        <v>85</v>
      </c>
      <c r="AV6" s="23">
        <v>8</v>
      </c>
      <c r="AW6" s="23">
        <v>28.7</v>
      </c>
      <c r="AX6" s="23">
        <v>33.94418290960402</v>
      </c>
      <c r="AY6" s="23">
        <v>49.75103121168275</v>
      </c>
      <c r="AZ6" s="23">
        <v>53.78534084742021</v>
      </c>
      <c r="BA6" s="23">
        <v>40.23479972739889</v>
      </c>
      <c r="BB6" s="23">
        <v>45.53720643680637</v>
      </c>
      <c r="BC6" s="23">
        <v>43.95442630676323</v>
      </c>
      <c r="BD6" s="23">
        <v>1</v>
      </c>
      <c r="BE6" s="23">
        <v>1</v>
      </c>
      <c r="BF6" s="23">
        <v>1</v>
      </c>
      <c r="BG6" s="16">
        <v>280</v>
      </c>
      <c r="BH6" s="16">
        <v>2</v>
      </c>
      <c r="BI6" s="11">
        <v>168.9</v>
      </c>
      <c r="BJ6" s="22">
        <v>7098</v>
      </c>
      <c r="BK6" s="22">
        <v>7105</v>
      </c>
      <c r="BL6" s="11">
        <v>38</v>
      </c>
      <c r="BM6" s="11">
        <v>44.8</v>
      </c>
      <c r="BN6" s="11">
        <v>30.5</v>
      </c>
      <c r="BO6" s="11">
        <v>36.8</v>
      </c>
      <c r="BP6" s="11">
        <v>26</v>
      </c>
      <c r="BQ6" s="11">
        <v>27.5</v>
      </c>
      <c r="BR6" s="11">
        <v>617</v>
      </c>
      <c r="BS6" s="22">
        <v>18929</v>
      </c>
      <c r="BT6" s="11">
        <v>210</v>
      </c>
      <c r="BU6" s="22">
        <v>10888</v>
      </c>
      <c r="BV6" s="11">
        <v>161</v>
      </c>
      <c r="BW6" s="22">
        <v>2391</v>
      </c>
      <c r="BX6" s="11">
        <v>88</v>
      </c>
      <c r="BY6" s="22">
        <v>2137</v>
      </c>
      <c r="BZ6" s="11">
        <v>61.6</v>
      </c>
      <c r="CA6" s="1">
        <v>30.5</v>
      </c>
      <c r="CB6" s="16">
        <v>280</v>
      </c>
      <c r="CC6" s="16">
        <v>2</v>
      </c>
      <c r="CD6" s="11">
        <v>168.9</v>
      </c>
      <c r="CE6" s="22">
        <v>7098</v>
      </c>
      <c r="CF6" s="22">
        <v>7105</v>
      </c>
      <c r="CG6" s="11">
        <v>38</v>
      </c>
      <c r="CH6" s="11">
        <v>44.8</v>
      </c>
      <c r="CI6" s="11">
        <v>30.5</v>
      </c>
      <c r="CJ6" s="11">
        <v>36.8</v>
      </c>
      <c r="CK6" s="11">
        <v>26</v>
      </c>
      <c r="CL6" s="11">
        <v>27.5</v>
      </c>
      <c r="CM6" s="11">
        <v>617</v>
      </c>
      <c r="CN6" s="22">
        <v>18929</v>
      </c>
      <c r="CO6" s="11">
        <v>210</v>
      </c>
      <c r="CP6" s="22">
        <v>10888</v>
      </c>
      <c r="CQ6" s="11">
        <v>161</v>
      </c>
      <c r="CR6" s="22">
        <v>2391</v>
      </c>
      <c r="CS6" s="11">
        <v>88</v>
      </c>
      <c r="CT6" s="22">
        <v>2137</v>
      </c>
      <c r="CU6" s="30">
        <v>5.5</v>
      </c>
      <c r="CV6" s="22">
        <v>24585</v>
      </c>
      <c r="CW6" s="30">
        <v>8.9</v>
      </c>
      <c r="CX6" s="31">
        <v>7</v>
      </c>
      <c r="CY6" s="35">
        <v>0.23</v>
      </c>
      <c r="CZ6" s="35">
        <v>1.33</v>
      </c>
      <c r="DA6" s="18">
        <v>0</v>
      </c>
      <c r="DB6" s="30">
        <v>53.3</v>
      </c>
      <c r="DC6" s="30">
        <v>50.1</v>
      </c>
      <c r="DD6" s="30">
        <v>12.7</v>
      </c>
      <c r="DE6" s="22">
        <v>873938</v>
      </c>
      <c r="DF6" s="25"/>
      <c r="DG6" s="25"/>
      <c r="DI6" s="38"/>
      <c r="DR6" s="38"/>
      <c r="DS6" s="38"/>
    </row>
    <row r="7" spans="1:123" ht="13.5">
      <c r="A7" s="10" t="s">
        <v>51</v>
      </c>
      <c r="B7" s="11" t="s">
        <v>321</v>
      </c>
      <c r="C7" s="12">
        <v>1250</v>
      </c>
      <c r="D7" s="13">
        <v>1246000</v>
      </c>
      <c r="E7" s="13">
        <v>603000</v>
      </c>
      <c r="F7" s="13">
        <v>643000</v>
      </c>
      <c r="G7" s="14">
        <v>54.7</v>
      </c>
      <c r="H7" s="15">
        <v>23.8</v>
      </c>
      <c r="I7" s="15">
        <v>113.9</v>
      </c>
      <c r="J7" s="15">
        <v>79.4</v>
      </c>
      <c r="K7" s="16">
        <v>4</v>
      </c>
      <c r="L7" s="16">
        <v>1240</v>
      </c>
      <c r="M7" s="17">
        <v>1720</v>
      </c>
      <c r="N7" s="17">
        <v>291</v>
      </c>
      <c r="O7" s="12">
        <v>119</v>
      </c>
      <c r="P7" s="12">
        <v>19198</v>
      </c>
      <c r="Q7" s="11">
        <v>816</v>
      </c>
      <c r="R7" s="11">
        <v>7</v>
      </c>
      <c r="S7" s="11">
        <v>8.4</v>
      </c>
      <c r="T7" s="11">
        <v>7.5</v>
      </c>
      <c r="U7" s="11">
        <v>11.8</v>
      </c>
      <c r="V7" s="15">
        <v>75</v>
      </c>
      <c r="W7" s="15">
        <v>58.6</v>
      </c>
      <c r="X7" s="18">
        <v>655.5</v>
      </c>
      <c r="Y7" s="11">
        <v>80.8</v>
      </c>
      <c r="Z7" s="11">
        <v>11</v>
      </c>
      <c r="AA7" s="11">
        <v>544</v>
      </c>
      <c r="AB7" s="11">
        <v>708</v>
      </c>
      <c r="AC7" s="16">
        <v>7216</v>
      </c>
      <c r="AD7" s="11">
        <v>3.7</v>
      </c>
      <c r="AE7" s="11">
        <v>1.33</v>
      </c>
      <c r="AF7" s="16">
        <v>18468</v>
      </c>
      <c r="AG7" s="16">
        <v>20733</v>
      </c>
      <c r="AH7" s="16">
        <v>19652</v>
      </c>
      <c r="AI7" s="16">
        <v>1048</v>
      </c>
      <c r="AJ7" s="15">
        <v>64.4</v>
      </c>
      <c r="AK7" s="15">
        <v>2.7</v>
      </c>
      <c r="AL7" s="11">
        <v>-0.1</v>
      </c>
      <c r="AM7" s="21" t="s">
        <v>82</v>
      </c>
      <c r="AN7" s="21" t="s">
        <v>83</v>
      </c>
      <c r="AO7" s="21" t="s">
        <v>84</v>
      </c>
      <c r="AP7" s="11">
        <v>18</v>
      </c>
      <c r="AQ7" s="22">
        <v>6523</v>
      </c>
      <c r="AR7" s="22">
        <v>2541</v>
      </c>
      <c r="AS7" s="22">
        <v>2723</v>
      </c>
      <c r="AT7" s="22">
        <v>13660</v>
      </c>
      <c r="AU7" s="23">
        <v>68</v>
      </c>
      <c r="AV7" s="23">
        <v>8.9</v>
      </c>
      <c r="AW7" s="23">
        <v>36</v>
      </c>
      <c r="AX7" s="23">
        <v>35.16473935920503</v>
      </c>
      <c r="AY7" s="23">
        <v>39.03256410904088</v>
      </c>
      <c r="AZ7" s="23">
        <v>63.94045718500638</v>
      </c>
      <c r="BA7" s="23">
        <v>46.65574626922376</v>
      </c>
      <c r="BB7" s="23">
        <v>57.78545738396557</v>
      </c>
      <c r="BC7" s="23">
        <v>47.701353299055036</v>
      </c>
      <c r="BD7" s="23">
        <v>1</v>
      </c>
      <c r="BE7" s="23">
        <v>1</v>
      </c>
      <c r="BF7" s="23">
        <v>1</v>
      </c>
      <c r="BG7" s="16">
        <v>267</v>
      </c>
      <c r="BH7" s="16">
        <v>2</v>
      </c>
      <c r="BI7" s="11">
        <v>167.7</v>
      </c>
      <c r="BJ7" s="22">
        <v>7291</v>
      </c>
      <c r="BK7" s="22">
        <v>7670</v>
      </c>
      <c r="BL7" s="11">
        <v>40</v>
      </c>
      <c r="BM7" s="11">
        <v>43.2</v>
      </c>
      <c r="BN7" s="11">
        <v>33</v>
      </c>
      <c r="BO7" s="11">
        <v>37.4</v>
      </c>
      <c r="BP7" s="11">
        <v>25.5</v>
      </c>
      <c r="BQ7" s="11">
        <v>29</v>
      </c>
      <c r="BR7" s="11">
        <v>471</v>
      </c>
      <c r="BS7" s="22">
        <v>16477</v>
      </c>
      <c r="BT7" s="11">
        <v>345</v>
      </c>
      <c r="BU7" s="22">
        <v>12305</v>
      </c>
      <c r="BV7" s="11">
        <v>41</v>
      </c>
      <c r="BW7" s="22">
        <v>1150</v>
      </c>
      <c r="BX7" s="11">
        <v>213</v>
      </c>
      <c r="BY7" s="22">
        <v>4551</v>
      </c>
      <c r="BZ7" s="11">
        <v>59.1</v>
      </c>
      <c r="CA7" s="1">
        <v>33</v>
      </c>
      <c r="CB7" s="16">
        <v>267</v>
      </c>
      <c r="CC7" s="16">
        <v>2</v>
      </c>
      <c r="CD7" s="11">
        <v>167.7</v>
      </c>
      <c r="CE7" s="22">
        <v>7291</v>
      </c>
      <c r="CF7" s="22">
        <v>7670</v>
      </c>
      <c r="CG7" s="11">
        <v>40</v>
      </c>
      <c r="CH7" s="11">
        <v>43.2</v>
      </c>
      <c r="CI7" s="11">
        <v>33</v>
      </c>
      <c r="CJ7" s="11">
        <v>37.4</v>
      </c>
      <c r="CK7" s="11">
        <v>25.5</v>
      </c>
      <c r="CL7" s="11">
        <v>29</v>
      </c>
      <c r="CM7" s="11">
        <v>471</v>
      </c>
      <c r="CN7" s="22">
        <v>16477</v>
      </c>
      <c r="CO7" s="11">
        <v>345</v>
      </c>
      <c r="CP7" s="22">
        <v>12305</v>
      </c>
      <c r="CQ7" s="11">
        <v>41</v>
      </c>
      <c r="CR7" s="22">
        <v>1150</v>
      </c>
      <c r="CS7" s="11">
        <v>213</v>
      </c>
      <c r="CT7" s="22">
        <v>4551</v>
      </c>
      <c r="CU7" s="30">
        <v>8.1</v>
      </c>
      <c r="CV7" s="22">
        <v>35702</v>
      </c>
      <c r="CW7" s="30">
        <v>9.3</v>
      </c>
      <c r="CX7" s="31">
        <v>6</v>
      </c>
      <c r="CY7" s="35">
        <v>0.24</v>
      </c>
      <c r="CZ7" s="35">
        <v>1.16</v>
      </c>
      <c r="DA7" s="18">
        <v>0</v>
      </c>
      <c r="DB7" s="30">
        <v>43.5</v>
      </c>
      <c r="DC7" s="30">
        <v>42.8</v>
      </c>
      <c r="DD7" s="30">
        <v>12.3</v>
      </c>
      <c r="DE7" s="22">
        <v>467733</v>
      </c>
      <c r="DF7" s="25"/>
      <c r="DG7" s="25"/>
      <c r="DH7" s="38"/>
      <c r="DL7" s="38"/>
      <c r="DS7" s="38"/>
    </row>
    <row r="8" spans="1:123" ht="13.5">
      <c r="A8" s="10" t="s">
        <v>6</v>
      </c>
      <c r="B8" s="11" t="s">
        <v>322</v>
      </c>
      <c r="C8" s="12">
        <v>2135</v>
      </c>
      <c r="D8" s="13">
        <v>2128000</v>
      </c>
      <c r="E8" s="13">
        <v>1040000</v>
      </c>
      <c r="F8" s="13">
        <v>1088000</v>
      </c>
      <c r="G8" s="14">
        <v>65.8</v>
      </c>
      <c r="H8" s="15">
        <v>36.6</v>
      </c>
      <c r="I8" s="15">
        <v>102</v>
      </c>
      <c r="J8" s="15">
        <v>83.5</v>
      </c>
      <c r="K8" s="16">
        <v>11</v>
      </c>
      <c r="L8" s="16">
        <v>2478</v>
      </c>
      <c r="M8" s="17">
        <v>3624</v>
      </c>
      <c r="N8" s="17">
        <v>352</v>
      </c>
      <c r="O8" s="12">
        <v>208</v>
      </c>
      <c r="P8" s="12">
        <v>38708</v>
      </c>
      <c r="Q8" s="11">
        <v>969</v>
      </c>
      <c r="R8" s="11">
        <v>10</v>
      </c>
      <c r="S8" s="11">
        <v>15.3</v>
      </c>
      <c r="T8" s="11">
        <v>12</v>
      </c>
      <c r="U8" s="11">
        <v>19.3</v>
      </c>
      <c r="V8" s="15">
        <v>95.5</v>
      </c>
      <c r="W8" s="15">
        <v>65.6</v>
      </c>
      <c r="X8" s="18">
        <v>684.8</v>
      </c>
      <c r="Y8" s="11">
        <v>85.9</v>
      </c>
      <c r="Z8" s="11">
        <v>23</v>
      </c>
      <c r="AA8" s="11">
        <v>1076</v>
      </c>
      <c r="AB8" s="11">
        <v>1700</v>
      </c>
      <c r="AC8" s="16">
        <v>15177</v>
      </c>
      <c r="AD8" s="11">
        <v>4.6</v>
      </c>
      <c r="AE8" s="26">
        <v>0.91</v>
      </c>
      <c r="AF8" s="16">
        <v>34104</v>
      </c>
      <c r="AG8" s="16">
        <v>37210</v>
      </c>
      <c r="AH8" s="16">
        <v>35446</v>
      </c>
      <c r="AI8" s="16">
        <v>1752</v>
      </c>
      <c r="AJ8" s="15">
        <v>64.3</v>
      </c>
      <c r="AK8" s="15">
        <v>3.4</v>
      </c>
      <c r="AL8" s="11">
        <v>-1.3</v>
      </c>
      <c r="AM8" s="21" t="s">
        <v>85</v>
      </c>
      <c r="AN8" s="21" t="s">
        <v>86</v>
      </c>
      <c r="AO8" s="21" t="s">
        <v>87</v>
      </c>
      <c r="AP8" s="11">
        <v>24</v>
      </c>
      <c r="AQ8" s="22">
        <v>17355</v>
      </c>
      <c r="AR8" s="22">
        <v>2481</v>
      </c>
      <c r="AS8" s="22">
        <v>4444</v>
      </c>
      <c r="AT8" s="22">
        <v>27390</v>
      </c>
      <c r="AU8" s="23">
        <v>163</v>
      </c>
      <c r="AV8" s="23">
        <v>7.2</v>
      </c>
      <c r="AW8" s="23">
        <v>23.2</v>
      </c>
      <c r="AX8" s="23">
        <v>39.13314540738426</v>
      </c>
      <c r="AY8" s="23">
        <v>43.109620561165585</v>
      </c>
      <c r="AZ8" s="23">
        <v>52.00664429949269</v>
      </c>
      <c r="BA8" s="23">
        <v>47.28572592993111</v>
      </c>
      <c r="BB8" s="23">
        <v>45.53720643680637</v>
      </c>
      <c r="BC8" s="23">
        <v>34.79527143671661</v>
      </c>
      <c r="BD8" s="23">
        <v>1</v>
      </c>
      <c r="BE8" s="23">
        <v>2</v>
      </c>
      <c r="BF8" s="23">
        <v>4</v>
      </c>
      <c r="BG8" s="16">
        <v>417</v>
      </c>
      <c r="BH8" s="16">
        <v>7</v>
      </c>
      <c r="BI8" s="11">
        <v>163.9</v>
      </c>
      <c r="BJ8" s="22">
        <v>12711</v>
      </c>
      <c r="BK8" s="22">
        <v>12876</v>
      </c>
      <c r="BL8" s="11">
        <v>38.5</v>
      </c>
      <c r="BM8" s="11">
        <v>40.4</v>
      </c>
      <c r="BN8" s="11">
        <v>29.1</v>
      </c>
      <c r="BO8" s="11">
        <v>34.6</v>
      </c>
      <c r="BP8" s="11">
        <v>26.3</v>
      </c>
      <c r="BQ8" s="11">
        <v>26.9</v>
      </c>
      <c r="BR8" s="11">
        <v>551</v>
      </c>
      <c r="BS8" s="22">
        <v>18720</v>
      </c>
      <c r="BT8" s="11">
        <v>339</v>
      </c>
      <c r="BU8" s="22">
        <v>13982</v>
      </c>
      <c r="BV8" s="11">
        <v>172</v>
      </c>
      <c r="BW8" s="22">
        <v>1290</v>
      </c>
      <c r="BX8" s="11">
        <v>187</v>
      </c>
      <c r="BY8" s="22">
        <v>4265</v>
      </c>
      <c r="BZ8" s="11">
        <v>56.4</v>
      </c>
      <c r="CA8" s="1">
        <v>29.1</v>
      </c>
      <c r="CB8" s="16">
        <v>417</v>
      </c>
      <c r="CC8" s="16">
        <v>7</v>
      </c>
      <c r="CD8" s="11">
        <v>163.9</v>
      </c>
      <c r="CE8" s="22">
        <v>12711</v>
      </c>
      <c r="CF8" s="22">
        <v>12876</v>
      </c>
      <c r="CG8" s="11">
        <v>38.5</v>
      </c>
      <c r="CH8" s="11">
        <v>40.4</v>
      </c>
      <c r="CI8" s="11">
        <v>29.1</v>
      </c>
      <c r="CJ8" s="11">
        <v>34.6</v>
      </c>
      <c r="CK8" s="11">
        <v>26.3</v>
      </c>
      <c r="CL8" s="11">
        <v>26.9</v>
      </c>
      <c r="CM8" s="11">
        <v>551</v>
      </c>
      <c r="CN8" s="22">
        <v>18720</v>
      </c>
      <c r="CO8" s="11">
        <v>339</v>
      </c>
      <c r="CP8" s="22">
        <v>13982</v>
      </c>
      <c r="CQ8" s="11">
        <v>172</v>
      </c>
      <c r="CR8" s="22">
        <v>1290</v>
      </c>
      <c r="CS8" s="11">
        <v>187</v>
      </c>
      <c r="CT8" s="22">
        <v>4265</v>
      </c>
      <c r="CU8" s="30">
        <v>10.3</v>
      </c>
      <c r="CV8" s="22">
        <v>58746</v>
      </c>
      <c r="CW8" s="30">
        <v>9.6</v>
      </c>
      <c r="CX8" s="31">
        <v>11</v>
      </c>
      <c r="CY8" s="35">
        <v>0.27</v>
      </c>
      <c r="CZ8" s="35">
        <v>1.16</v>
      </c>
      <c r="DA8" s="18">
        <v>0</v>
      </c>
      <c r="DB8" s="30">
        <v>42.2</v>
      </c>
      <c r="DC8" s="30">
        <v>50.6</v>
      </c>
      <c r="DD8" s="30">
        <v>12.5</v>
      </c>
      <c r="DE8" s="22">
        <v>365248</v>
      </c>
      <c r="DF8" s="25"/>
      <c r="DG8" s="25"/>
      <c r="DS8" s="38"/>
    </row>
    <row r="9" spans="1:123" ht="13.5">
      <c r="A9" s="10" t="s">
        <v>52</v>
      </c>
      <c r="B9" s="11" t="s">
        <v>323</v>
      </c>
      <c r="C9" s="12">
        <v>3002</v>
      </c>
      <c r="D9" s="13">
        <v>2967000</v>
      </c>
      <c r="E9" s="13">
        <v>1480000</v>
      </c>
      <c r="F9" s="13">
        <v>1487000</v>
      </c>
      <c r="G9" s="14">
        <v>86.2</v>
      </c>
      <c r="H9" s="15">
        <v>118.8</v>
      </c>
      <c r="I9" s="15">
        <v>8601</v>
      </c>
      <c r="J9" s="15">
        <v>84</v>
      </c>
      <c r="K9" s="16">
        <v>9</v>
      </c>
      <c r="L9" s="16">
        <v>1701</v>
      </c>
      <c r="M9" s="17">
        <v>5099</v>
      </c>
      <c r="N9" s="17">
        <v>651</v>
      </c>
      <c r="O9" s="12">
        <v>183</v>
      </c>
      <c r="P9" s="12">
        <v>46246</v>
      </c>
      <c r="Q9" s="11">
        <v>1058</v>
      </c>
      <c r="R9" s="11">
        <v>7</v>
      </c>
      <c r="S9" s="11">
        <v>23.3</v>
      </c>
      <c r="T9" s="11">
        <v>19.2</v>
      </c>
      <c r="U9" s="11">
        <v>23.5</v>
      </c>
      <c r="V9" s="15">
        <v>118.1</v>
      </c>
      <c r="W9" s="15">
        <v>50.8</v>
      </c>
      <c r="X9" s="18">
        <v>620.7</v>
      </c>
      <c r="Y9" s="11">
        <v>88.2</v>
      </c>
      <c r="Z9" s="11">
        <v>23</v>
      </c>
      <c r="AA9" s="11">
        <v>1462</v>
      </c>
      <c r="AB9" s="11">
        <v>2474</v>
      </c>
      <c r="AC9" s="16">
        <v>22224</v>
      </c>
      <c r="AD9" s="11">
        <v>4.3</v>
      </c>
      <c r="AE9" s="26">
        <v>0.82</v>
      </c>
      <c r="AF9" s="16">
        <v>60326</v>
      </c>
      <c r="AG9" s="16">
        <v>60890</v>
      </c>
      <c r="AH9" s="16">
        <v>59084</v>
      </c>
      <c r="AI9" s="16">
        <v>2449</v>
      </c>
      <c r="AJ9" s="15">
        <v>64.3</v>
      </c>
      <c r="AK9" s="15">
        <v>3.8</v>
      </c>
      <c r="AL9" s="11">
        <v>-4.2</v>
      </c>
      <c r="AM9" s="21" t="s">
        <v>88</v>
      </c>
      <c r="AN9" s="21" t="s">
        <v>89</v>
      </c>
      <c r="AO9" s="21" t="s">
        <v>90</v>
      </c>
      <c r="AP9" s="11">
        <v>21</v>
      </c>
      <c r="AQ9" s="22">
        <v>21140</v>
      </c>
      <c r="AR9" s="22">
        <v>2775</v>
      </c>
      <c r="AS9" s="22">
        <v>4823</v>
      </c>
      <c r="AT9" s="22">
        <v>72540</v>
      </c>
      <c r="AU9" s="23">
        <v>224</v>
      </c>
      <c r="AV9" s="23">
        <v>9.1</v>
      </c>
      <c r="AW9" s="23">
        <v>22.7</v>
      </c>
      <c r="AX9" s="23">
        <v>57.76100954658303</v>
      </c>
      <c r="AY9" s="23">
        <v>43.34205088226802</v>
      </c>
      <c r="AZ9" s="23">
        <v>48.20106098764777</v>
      </c>
      <c r="BA9" s="23">
        <v>55.01509176707124</v>
      </c>
      <c r="BB9" s="23">
        <v>53.95787896297831</v>
      </c>
      <c r="BC9" s="23">
        <v>48.53400374178655</v>
      </c>
      <c r="BD9" s="23">
        <v>3</v>
      </c>
      <c r="BE9" s="23">
        <v>1</v>
      </c>
      <c r="BF9" s="23">
        <v>5</v>
      </c>
      <c r="BG9" s="16">
        <v>597</v>
      </c>
      <c r="BH9" s="16">
        <v>9</v>
      </c>
      <c r="BI9" s="11">
        <v>162.8</v>
      </c>
      <c r="BJ9" s="22">
        <v>17202</v>
      </c>
      <c r="BK9" s="22">
        <v>17354</v>
      </c>
      <c r="BL9" s="11">
        <v>51.5</v>
      </c>
      <c r="BM9" s="11">
        <v>54.1</v>
      </c>
      <c r="BN9" s="11">
        <v>36.4</v>
      </c>
      <c r="BO9" s="11">
        <v>46</v>
      </c>
      <c r="BP9" s="11">
        <v>31.4</v>
      </c>
      <c r="BQ9" s="11">
        <v>24.1</v>
      </c>
      <c r="BR9" s="11">
        <v>493</v>
      </c>
      <c r="BS9" s="22">
        <v>20608</v>
      </c>
      <c r="BT9" s="11">
        <v>565</v>
      </c>
      <c r="BU9" s="22">
        <v>27697</v>
      </c>
      <c r="BV9" s="11">
        <v>144</v>
      </c>
      <c r="BW9" s="11">
        <v>880</v>
      </c>
      <c r="BX9" s="11">
        <v>249</v>
      </c>
      <c r="BY9" s="22">
        <v>6326</v>
      </c>
      <c r="BZ9" s="11">
        <v>42.8</v>
      </c>
      <c r="CA9" s="1">
        <v>36.4</v>
      </c>
      <c r="CB9" s="16">
        <v>597</v>
      </c>
      <c r="CC9" s="16">
        <v>9</v>
      </c>
      <c r="CD9" s="11">
        <v>162.8</v>
      </c>
      <c r="CE9" s="22">
        <v>17202</v>
      </c>
      <c r="CF9" s="22">
        <v>17354</v>
      </c>
      <c r="CG9" s="11">
        <v>51.5</v>
      </c>
      <c r="CH9" s="11">
        <v>54.1</v>
      </c>
      <c r="CI9" s="11">
        <v>36.4</v>
      </c>
      <c r="CJ9" s="11">
        <v>46</v>
      </c>
      <c r="CK9" s="11">
        <v>31.4</v>
      </c>
      <c r="CL9" s="11">
        <v>24.1</v>
      </c>
      <c r="CM9" s="11">
        <v>493</v>
      </c>
      <c r="CN9" s="22">
        <v>20608</v>
      </c>
      <c r="CO9" s="11">
        <v>565</v>
      </c>
      <c r="CP9" s="22">
        <v>27697</v>
      </c>
      <c r="CQ9" s="11">
        <v>144</v>
      </c>
      <c r="CR9" s="11">
        <v>880</v>
      </c>
      <c r="CS9" s="11">
        <v>249</v>
      </c>
      <c r="CT9" s="22">
        <v>6326</v>
      </c>
      <c r="CU9" s="30">
        <v>11.6</v>
      </c>
      <c r="CV9" s="22">
        <v>114663</v>
      </c>
      <c r="CW9" s="30">
        <v>10.3</v>
      </c>
      <c r="CX9" s="31">
        <v>9</v>
      </c>
      <c r="CY9" s="35">
        <v>0.32</v>
      </c>
      <c r="CZ9" s="35">
        <v>1.19</v>
      </c>
      <c r="DA9" s="18">
        <v>0.2</v>
      </c>
      <c r="DB9" s="30">
        <v>53.3</v>
      </c>
      <c r="DC9" s="30">
        <v>72.7</v>
      </c>
      <c r="DD9" s="30">
        <v>13.6</v>
      </c>
      <c r="DE9" s="22">
        <v>724273</v>
      </c>
      <c r="DF9" s="25"/>
      <c r="DG9" s="25"/>
      <c r="DR9" s="38"/>
      <c r="DS9" s="38"/>
    </row>
    <row r="10" spans="1:123" ht="13.5">
      <c r="A10" s="10" t="s">
        <v>7</v>
      </c>
      <c r="B10" s="11" t="s">
        <v>8</v>
      </c>
      <c r="C10" s="12">
        <v>2012</v>
      </c>
      <c r="D10" s="13">
        <v>1989000</v>
      </c>
      <c r="E10" s="13">
        <v>989000</v>
      </c>
      <c r="F10" s="13">
        <v>1000000</v>
      </c>
      <c r="G10" s="14">
        <v>93.1</v>
      </c>
      <c r="H10" s="15">
        <v>99</v>
      </c>
      <c r="I10" s="15">
        <v>100.4</v>
      </c>
      <c r="J10" s="15">
        <v>80.9</v>
      </c>
      <c r="K10" s="16">
        <v>19</v>
      </c>
      <c r="L10" s="16">
        <v>1723</v>
      </c>
      <c r="M10" s="17">
        <v>3571</v>
      </c>
      <c r="N10" s="17">
        <v>431</v>
      </c>
      <c r="O10" s="12">
        <v>162</v>
      </c>
      <c r="P10" s="12">
        <v>42260</v>
      </c>
      <c r="Q10" s="11">
        <v>846</v>
      </c>
      <c r="R10" s="11">
        <v>10</v>
      </c>
      <c r="S10" s="11">
        <v>16.2</v>
      </c>
      <c r="T10" s="11">
        <v>14.1</v>
      </c>
      <c r="U10" s="11">
        <v>16.1</v>
      </c>
      <c r="V10" s="15">
        <v>106.7</v>
      </c>
      <c r="W10" s="15">
        <v>45.9</v>
      </c>
      <c r="X10" s="18">
        <v>658.4</v>
      </c>
      <c r="Y10" s="11">
        <v>88.7</v>
      </c>
      <c r="Z10" s="11">
        <v>15</v>
      </c>
      <c r="AA10" s="11">
        <v>897</v>
      </c>
      <c r="AB10" s="11">
        <v>1661</v>
      </c>
      <c r="AC10" s="16">
        <v>11998</v>
      </c>
      <c r="AD10" s="11">
        <v>5.1</v>
      </c>
      <c r="AE10" s="26">
        <v>1.04</v>
      </c>
      <c r="AF10" s="16">
        <v>39308</v>
      </c>
      <c r="AG10" s="16">
        <v>39038</v>
      </c>
      <c r="AH10" s="16">
        <v>34062</v>
      </c>
      <c r="AI10" s="16">
        <v>1644</v>
      </c>
      <c r="AJ10" s="15">
        <v>65.7</v>
      </c>
      <c r="AK10" s="15">
        <v>3.7</v>
      </c>
      <c r="AL10" s="11">
        <v>-2.5</v>
      </c>
      <c r="AM10" s="21" t="s">
        <v>91</v>
      </c>
      <c r="AN10" s="21" t="s">
        <v>92</v>
      </c>
      <c r="AO10" s="21" t="s">
        <v>93</v>
      </c>
      <c r="AP10" s="11">
        <v>18</v>
      </c>
      <c r="AQ10" s="22">
        <v>13930</v>
      </c>
      <c r="AR10" s="22">
        <v>2237</v>
      </c>
      <c r="AS10" s="22">
        <v>3328</v>
      </c>
      <c r="AT10" s="22">
        <v>50960</v>
      </c>
      <c r="AU10" s="23">
        <v>117</v>
      </c>
      <c r="AV10" s="23">
        <v>11.2</v>
      </c>
      <c r="AW10" s="23">
        <v>25</v>
      </c>
      <c r="AX10" s="23">
        <v>71.37884092930435</v>
      </c>
      <c r="AY10" s="23">
        <v>40.62147302542966</v>
      </c>
      <c r="AZ10" s="23">
        <v>46.27758681372615</v>
      </c>
      <c r="BA10" s="23">
        <v>56.27505108848594</v>
      </c>
      <c r="BB10" s="23">
        <v>49.36478485779362</v>
      </c>
      <c r="BC10" s="23">
        <v>57.901321222516046</v>
      </c>
      <c r="BD10" s="23">
        <v>1</v>
      </c>
      <c r="BE10" s="23">
        <v>0</v>
      </c>
      <c r="BF10" s="23">
        <v>8</v>
      </c>
      <c r="BG10" s="16">
        <v>401</v>
      </c>
      <c r="BH10" s="16">
        <v>7</v>
      </c>
      <c r="BI10" s="11">
        <v>163.9</v>
      </c>
      <c r="BJ10" s="22">
        <v>13058</v>
      </c>
      <c r="BK10" s="22">
        <v>12254</v>
      </c>
      <c r="BL10" s="11">
        <v>50.3</v>
      </c>
      <c r="BM10" s="11">
        <v>50.8</v>
      </c>
      <c r="BN10" s="11">
        <v>41.4</v>
      </c>
      <c r="BO10" s="11">
        <v>45.4</v>
      </c>
      <c r="BP10" s="11">
        <v>22.9</v>
      </c>
      <c r="BQ10" s="11">
        <v>23.6</v>
      </c>
      <c r="BR10" s="11">
        <v>396</v>
      </c>
      <c r="BS10" s="22">
        <v>16991</v>
      </c>
      <c r="BT10" s="11">
        <v>322</v>
      </c>
      <c r="BU10" s="22">
        <v>12053</v>
      </c>
      <c r="BV10" s="11">
        <v>70</v>
      </c>
      <c r="BW10" s="11">
        <v>460</v>
      </c>
      <c r="BX10" s="11">
        <v>176</v>
      </c>
      <c r="BY10" s="22">
        <v>3845</v>
      </c>
      <c r="BZ10" s="11">
        <v>45.5</v>
      </c>
      <c r="CA10" s="1">
        <v>41.4</v>
      </c>
      <c r="CB10" s="16">
        <v>401</v>
      </c>
      <c r="CC10" s="16">
        <v>7</v>
      </c>
      <c r="CD10" s="11">
        <v>163.9</v>
      </c>
      <c r="CE10" s="22">
        <v>13058</v>
      </c>
      <c r="CF10" s="22">
        <v>12254</v>
      </c>
      <c r="CG10" s="11">
        <v>50.3</v>
      </c>
      <c r="CH10" s="11">
        <v>50.8</v>
      </c>
      <c r="CI10" s="11">
        <v>41.4</v>
      </c>
      <c r="CJ10" s="11">
        <v>45.4</v>
      </c>
      <c r="CK10" s="11">
        <v>22.9</v>
      </c>
      <c r="CL10" s="11">
        <v>23.6</v>
      </c>
      <c r="CM10" s="11">
        <v>396</v>
      </c>
      <c r="CN10" s="22">
        <v>16991</v>
      </c>
      <c r="CO10" s="11">
        <v>322</v>
      </c>
      <c r="CP10" s="22">
        <v>12053</v>
      </c>
      <c r="CQ10" s="11">
        <v>70</v>
      </c>
      <c r="CR10" s="11">
        <v>460</v>
      </c>
      <c r="CS10" s="11">
        <v>176</v>
      </c>
      <c r="CT10" s="22">
        <v>3845</v>
      </c>
      <c r="CU10" s="30">
        <v>10.1</v>
      </c>
      <c r="CV10" s="22">
        <v>71433</v>
      </c>
      <c r="CW10" s="30">
        <v>10</v>
      </c>
      <c r="CX10" s="31">
        <v>8</v>
      </c>
      <c r="CY10" s="35">
        <v>0.29</v>
      </c>
      <c r="CZ10" s="35">
        <v>1.19</v>
      </c>
      <c r="DA10" s="18">
        <v>0</v>
      </c>
      <c r="DB10" s="30">
        <v>65</v>
      </c>
      <c r="DC10" s="30">
        <v>64.9</v>
      </c>
      <c r="DD10" s="30">
        <v>14.1</v>
      </c>
      <c r="DE10" s="22">
        <v>1000912</v>
      </c>
      <c r="DF10" s="25"/>
      <c r="DG10" s="25"/>
      <c r="DS10" s="38"/>
    </row>
    <row r="11" spans="1:123" ht="13.5">
      <c r="A11" s="10" t="s">
        <v>53</v>
      </c>
      <c r="B11" s="11" t="s">
        <v>54</v>
      </c>
      <c r="C11" s="12">
        <v>2030</v>
      </c>
      <c r="D11" s="13">
        <v>1999000</v>
      </c>
      <c r="E11" s="13">
        <v>986000</v>
      </c>
      <c r="F11" s="13">
        <v>1012000</v>
      </c>
      <c r="G11" s="14">
        <v>85.8</v>
      </c>
      <c r="H11" s="15">
        <v>69.3</v>
      </c>
      <c r="I11" s="15">
        <v>98.8</v>
      </c>
      <c r="J11" s="15">
        <v>84.1</v>
      </c>
      <c r="K11" s="16">
        <v>16</v>
      </c>
      <c r="L11" s="16">
        <v>1840</v>
      </c>
      <c r="M11" s="17">
        <v>3450</v>
      </c>
      <c r="N11" s="17">
        <v>439</v>
      </c>
      <c r="O11" s="12">
        <v>182</v>
      </c>
      <c r="P11" s="12">
        <v>43039</v>
      </c>
      <c r="Q11" s="11">
        <v>984</v>
      </c>
      <c r="R11" s="11">
        <v>5</v>
      </c>
      <c r="S11" s="11">
        <v>15.7</v>
      </c>
      <c r="T11" s="11">
        <v>15.1</v>
      </c>
      <c r="U11" s="11">
        <v>17</v>
      </c>
      <c r="V11" s="15">
        <v>134.9</v>
      </c>
      <c r="W11" s="15">
        <v>50.6</v>
      </c>
      <c r="X11" s="18">
        <v>543.3</v>
      </c>
      <c r="Y11" s="11">
        <v>90.6</v>
      </c>
      <c r="Z11" s="11">
        <v>25</v>
      </c>
      <c r="AA11" s="11">
        <v>1038</v>
      </c>
      <c r="AB11" s="11">
        <v>1600</v>
      </c>
      <c r="AC11" s="16">
        <v>12215</v>
      </c>
      <c r="AD11" s="11">
        <v>4.4</v>
      </c>
      <c r="AE11" s="26">
        <v>1.01</v>
      </c>
      <c r="AF11" s="16">
        <v>33745</v>
      </c>
      <c r="AG11" s="16">
        <v>32920</v>
      </c>
      <c r="AH11" s="16">
        <v>40980</v>
      </c>
      <c r="AI11" s="16">
        <v>1673</v>
      </c>
      <c r="AJ11" s="15">
        <v>65.2</v>
      </c>
      <c r="AK11" s="15">
        <v>3.7</v>
      </c>
      <c r="AL11" s="11">
        <v>-4.9</v>
      </c>
      <c r="AM11" s="21" t="s">
        <v>94</v>
      </c>
      <c r="AN11" s="21" t="s">
        <v>95</v>
      </c>
      <c r="AO11" s="21" t="s">
        <v>96</v>
      </c>
      <c r="AP11" s="11">
        <v>19</v>
      </c>
      <c r="AQ11" s="22">
        <v>11410</v>
      </c>
      <c r="AR11" s="22">
        <v>2342</v>
      </c>
      <c r="AS11" s="22">
        <v>3803</v>
      </c>
      <c r="AT11" s="22">
        <v>37970</v>
      </c>
      <c r="AU11" s="23">
        <v>141</v>
      </c>
      <c r="AV11" s="23">
        <v>9.2</v>
      </c>
      <c r="AW11" s="23">
        <v>22.8</v>
      </c>
      <c r="AX11" s="23">
        <v>58.98795634408772</v>
      </c>
      <c r="AY11" s="23">
        <v>36.78065722754022</v>
      </c>
      <c r="AZ11" s="23">
        <v>50.12453516156939</v>
      </c>
      <c r="BA11" s="23">
        <v>53.46437260225316</v>
      </c>
      <c r="BB11" s="23">
        <v>39.413080963226754</v>
      </c>
      <c r="BC11" s="23">
        <v>48.53400374178655</v>
      </c>
      <c r="BD11" s="23">
        <v>1</v>
      </c>
      <c r="BE11" s="23">
        <v>3</v>
      </c>
      <c r="BF11" s="23">
        <v>4</v>
      </c>
      <c r="BG11" s="16">
        <v>427</v>
      </c>
      <c r="BH11" s="16">
        <v>6</v>
      </c>
      <c r="BI11" s="11">
        <v>162.1</v>
      </c>
      <c r="BJ11" s="22">
        <v>10939</v>
      </c>
      <c r="BK11" s="22">
        <v>11036</v>
      </c>
      <c r="BL11" s="11">
        <v>51.5</v>
      </c>
      <c r="BM11" s="11">
        <v>50.7</v>
      </c>
      <c r="BN11" s="11">
        <v>39.2</v>
      </c>
      <c r="BO11" s="11">
        <v>45.3</v>
      </c>
      <c r="BP11" s="11">
        <v>31</v>
      </c>
      <c r="BQ11" s="11">
        <v>29.2</v>
      </c>
      <c r="BR11" s="11">
        <v>499</v>
      </c>
      <c r="BS11" s="22">
        <v>15467</v>
      </c>
      <c r="BT11" s="11">
        <v>485</v>
      </c>
      <c r="BU11" s="22">
        <v>31893</v>
      </c>
      <c r="BV11" s="11">
        <v>237</v>
      </c>
      <c r="BW11" s="11">
        <v>880</v>
      </c>
      <c r="BX11" s="11">
        <v>121</v>
      </c>
      <c r="BY11" s="22">
        <v>5278</v>
      </c>
      <c r="BZ11" s="11">
        <v>50.2</v>
      </c>
      <c r="CA11" s="1">
        <v>39.2</v>
      </c>
      <c r="CB11" s="16">
        <v>427</v>
      </c>
      <c r="CC11" s="16">
        <v>6</v>
      </c>
      <c r="CD11" s="11">
        <v>162.1</v>
      </c>
      <c r="CE11" s="22">
        <v>10939</v>
      </c>
      <c r="CF11" s="22">
        <v>11036</v>
      </c>
      <c r="CG11" s="11">
        <v>51.5</v>
      </c>
      <c r="CH11" s="11">
        <v>50.7</v>
      </c>
      <c r="CI11" s="11">
        <v>39.2</v>
      </c>
      <c r="CJ11" s="11">
        <v>45.3</v>
      </c>
      <c r="CK11" s="11">
        <v>31</v>
      </c>
      <c r="CL11" s="11">
        <v>29.2</v>
      </c>
      <c r="CM11" s="11">
        <v>499</v>
      </c>
      <c r="CN11" s="22">
        <v>15467</v>
      </c>
      <c r="CO11" s="11">
        <v>485</v>
      </c>
      <c r="CP11" s="22">
        <v>31893</v>
      </c>
      <c r="CQ11" s="11">
        <v>237</v>
      </c>
      <c r="CR11" s="11">
        <v>880</v>
      </c>
      <c r="CS11" s="11">
        <v>121</v>
      </c>
      <c r="CT11" s="22">
        <v>5278</v>
      </c>
      <c r="CU11" s="30">
        <v>9.9</v>
      </c>
      <c r="CV11" s="22">
        <v>72942</v>
      </c>
      <c r="CW11" s="30">
        <v>10.9</v>
      </c>
      <c r="CX11" s="31" t="s">
        <v>306</v>
      </c>
      <c r="CY11" s="35">
        <v>0.28</v>
      </c>
      <c r="CZ11" s="35">
        <v>1.22</v>
      </c>
      <c r="DA11" s="18">
        <v>0.3</v>
      </c>
      <c r="DB11" s="30">
        <v>58.9</v>
      </c>
      <c r="DC11" s="30">
        <v>115.4</v>
      </c>
      <c r="DD11" s="30">
        <v>14.3</v>
      </c>
      <c r="DE11" s="22">
        <v>666585</v>
      </c>
      <c r="DF11" s="25"/>
      <c r="DG11" s="25"/>
      <c r="DH11" s="38"/>
      <c r="DS11" s="38"/>
    </row>
    <row r="12" spans="1:123" ht="13.5">
      <c r="A12" s="10" t="s">
        <v>9</v>
      </c>
      <c r="B12" s="11" t="s">
        <v>324</v>
      </c>
      <c r="C12" s="12">
        <v>6929</v>
      </c>
      <c r="D12" s="13">
        <v>6866000</v>
      </c>
      <c r="E12" s="13">
        <v>3468000</v>
      </c>
      <c r="F12" s="13">
        <v>3398000</v>
      </c>
      <c r="G12" s="14">
        <v>121.5</v>
      </c>
      <c r="H12" s="15">
        <v>93.1</v>
      </c>
      <c r="I12" s="15">
        <v>90.1</v>
      </c>
      <c r="J12" s="15">
        <v>78.7</v>
      </c>
      <c r="K12" s="16">
        <v>14</v>
      </c>
      <c r="L12" s="16">
        <v>1518</v>
      </c>
      <c r="M12" s="17">
        <v>13455</v>
      </c>
      <c r="N12" s="17">
        <v>1150</v>
      </c>
      <c r="O12" s="12">
        <v>620</v>
      </c>
      <c r="P12" s="12">
        <v>127912</v>
      </c>
      <c r="Q12" s="11">
        <v>1849</v>
      </c>
      <c r="R12" s="11">
        <v>20</v>
      </c>
      <c r="S12" s="11">
        <v>58.3</v>
      </c>
      <c r="T12" s="11">
        <v>42.1</v>
      </c>
      <c r="U12" s="11">
        <v>43.2</v>
      </c>
      <c r="V12" s="15">
        <v>94.9</v>
      </c>
      <c r="W12" s="15">
        <v>41.1</v>
      </c>
      <c r="X12" s="18">
        <v>640.8</v>
      </c>
      <c r="Y12" s="11">
        <v>96.5</v>
      </c>
      <c r="Z12" s="11">
        <v>35</v>
      </c>
      <c r="AA12" s="11">
        <v>2300</v>
      </c>
      <c r="AB12" s="11">
        <v>3846</v>
      </c>
      <c r="AC12" s="16">
        <v>28478</v>
      </c>
      <c r="AD12" s="11">
        <v>5.6</v>
      </c>
      <c r="AE12" s="26">
        <v>0.56</v>
      </c>
      <c r="AF12" s="16">
        <v>185035</v>
      </c>
      <c r="AG12" s="16">
        <v>180993</v>
      </c>
      <c r="AH12" s="16">
        <v>163334</v>
      </c>
      <c r="AI12" s="16">
        <v>5658</v>
      </c>
      <c r="AJ12" s="15">
        <v>64.9</v>
      </c>
      <c r="AK12" s="15">
        <v>4.4</v>
      </c>
      <c r="AL12" s="11">
        <v>-6.5</v>
      </c>
      <c r="AM12" s="21" t="s">
        <v>97</v>
      </c>
      <c r="AN12" s="21" t="s">
        <v>98</v>
      </c>
      <c r="AO12" s="21" t="s">
        <v>99</v>
      </c>
      <c r="AP12" s="11">
        <v>41</v>
      </c>
      <c r="AQ12" s="22">
        <v>50320</v>
      </c>
      <c r="AR12" s="22">
        <v>4615</v>
      </c>
      <c r="AS12" s="22">
        <v>9629</v>
      </c>
      <c r="AT12" s="22">
        <v>174400</v>
      </c>
      <c r="AU12" s="23">
        <v>369</v>
      </c>
      <c r="AV12" s="23">
        <v>10.1</v>
      </c>
      <c r="AW12" s="23">
        <v>22.9</v>
      </c>
      <c r="AX12" s="23">
        <v>48.731447958696975</v>
      </c>
      <c r="AY12" s="23">
        <v>43.06389656357166</v>
      </c>
      <c r="AZ12" s="23">
        <v>30.455460544370915</v>
      </c>
      <c r="BA12" s="23">
        <v>58.35882996621024</v>
      </c>
      <c r="BB12" s="23">
        <v>63.90958285754518</v>
      </c>
      <c r="BC12" s="23">
        <v>63.31354910027086</v>
      </c>
      <c r="BD12" s="23">
        <v>1</v>
      </c>
      <c r="BE12" s="23">
        <v>1</v>
      </c>
      <c r="BF12" s="23">
        <v>18</v>
      </c>
      <c r="BG12" s="16">
        <v>1303</v>
      </c>
      <c r="BH12" s="16">
        <v>18</v>
      </c>
      <c r="BI12" s="11">
        <v>153.4</v>
      </c>
      <c r="BJ12" s="22">
        <v>34179</v>
      </c>
      <c r="BK12" s="22">
        <v>31730</v>
      </c>
      <c r="BL12" s="11">
        <v>56</v>
      </c>
      <c r="BM12" s="11">
        <v>54.1</v>
      </c>
      <c r="BN12" s="11">
        <v>34.2</v>
      </c>
      <c r="BO12" s="11">
        <v>45.5</v>
      </c>
      <c r="BP12" s="11">
        <v>38.1</v>
      </c>
      <c r="BQ12" s="11">
        <v>27.3</v>
      </c>
      <c r="BR12" s="22">
        <v>1002</v>
      </c>
      <c r="BS12" s="22">
        <v>47858</v>
      </c>
      <c r="BT12" s="11">
        <v>847</v>
      </c>
      <c r="BU12" s="22">
        <v>39033</v>
      </c>
      <c r="BV12" s="11">
        <v>234</v>
      </c>
      <c r="BW12" s="22">
        <v>2306</v>
      </c>
      <c r="BX12" s="11">
        <v>411</v>
      </c>
      <c r="BY12" s="22">
        <v>10407</v>
      </c>
      <c r="BZ12" s="11">
        <v>25.5</v>
      </c>
      <c r="CA12" s="1">
        <v>34.2</v>
      </c>
      <c r="CB12" s="16">
        <v>1303</v>
      </c>
      <c r="CC12" s="16">
        <v>18</v>
      </c>
      <c r="CD12" s="11">
        <v>153.4</v>
      </c>
      <c r="CE12" s="22">
        <v>34179</v>
      </c>
      <c r="CF12" s="22">
        <v>31730</v>
      </c>
      <c r="CG12" s="11">
        <v>56</v>
      </c>
      <c r="CH12" s="11">
        <v>54.1</v>
      </c>
      <c r="CI12" s="11">
        <v>34.2</v>
      </c>
      <c r="CJ12" s="11">
        <v>45.5</v>
      </c>
      <c r="CK12" s="11">
        <v>38.1</v>
      </c>
      <c r="CL12" s="11">
        <v>27.3</v>
      </c>
      <c r="CM12" s="22">
        <v>1002</v>
      </c>
      <c r="CN12" s="22">
        <v>47858</v>
      </c>
      <c r="CO12" s="11">
        <v>847</v>
      </c>
      <c r="CP12" s="22">
        <v>39033</v>
      </c>
      <c r="CQ12" s="11">
        <v>234</v>
      </c>
      <c r="CR12" s="22">
        <v>2306</v>
      </c>
      <c r="CS12" s="11">
        <v>411</v>
      </c>
      <c r="CT12" s="22">
        <v>10407</v>
      </c>
      <c r="CU12" s="30">
        <v>13.9</v>
      </c>
      <c r="CV12" s="22">
        <v>320537</v>
      </c>
      <c r="CW12" s="30">
        <v>10</v>
      </c>
      <c r="CX12" s="31">
        <v>10</v>
      </c>
      <c r="CY12" s="35">
        <v>0.46</v>
      </c>
      <c r="CZ12" s="35">
        <v>1.26</v>
      </c>
      <c r="DA12" s="18">
        <v>0</v>
      </c>
      <c r="DB12" s="30">
        <v>44.2</v>
      </c>
      <c r="DC12" s="30">
        <v>78.4</v>
      </c>
      <c r="DD12" s="30">
        <v>15.3</v>
      </c>
      <c r="DE12" s="22">
        <v>718786</v>
      </c>
      <c r="DF12" s="25"/>
      <c r="DG12" s="25"/>
      <c r="DL12" s="38"/>
      <c r="DN12" s="38"/>
      <c r="DS12" s="38"/>
    </row>
    <row r="13" spans="1:123" ht="13.5">
      <c r="A13" s="10" t="s">
        <v>10</v>
      </c>
      <c r="B13" s="11" t="s">
        <v>11</v>
      </c>
      <c r="C13" s="12">
        <v>5920</v>
      </c>
      <c r="D13" s="13">
        <v>5862000</v>
      </c>
      <c r="E13" s="13">
        <v>2951000</v>
      </c>
      <c r="F13" s="13">
        <v>2911000</v>
      </c>
      <c r="G13" s="14">
        <v>135.3</v>
      </c>
      <c r="H13" s="15">
        <v>119.8</v>
      </c>
      <c r="I13" s="15">
        <v>82.9</v>
      </c>
      <c r="J13" s="15">
        <v>81.2</v>
      </c>
      <c r="K13" s="16">
        <v>19</v>
      </c>
      <c r="L13" s="16">
        <v>3220</v>
      </c>
      <c r="M13" s="17">
        <v>11545</v>
      </c>
      <c r="N13" s="17">
        <v>978</v>
      </c>
      <c r="O13" s="12">
        <v>453</v>
      </c>
      <c r="P13" s="12">
        <v>105470</v>
      </c>
      <c r="Q13" s="11">
        <v>2229</v>
      </c>
      <c r="R13" s="11">
        <v>19</v>
      </c>
      <c r="S13" s="11">
        <v>49</v>
      </c>
      <c r="T13" s="11">
        <v>34.9</v>
      </c>
      <c r="U13" s="11">
        <v>40.8</v>
      </c>
      <c r="V13" s="15">
        <v>85.6</v>
      </c>
      <c r="W13" s="15">
        <v>43.1</v>
      </c>
      <c r="X13" s="18">
        <v>572.6</v>
      </c>
      <c r="Y13" s="11">
        <v>99.1</v>
      </c>
      <c r="Z13" s="11">
        <v>35</v>
      </c>
      <c r="AA13" s="11">
        <v>2188</v>
      </c>
      <c r="AB13" s="11">
        <v>3718</v>
      </c>
      <c r="AC13" s="16">
        <v>31134</v>
      </c>
      <c r="AD13" s="11">
        <v>5.5</v>
      </c>
      <c r="AE13" s="26">
        <v>0.55</v>
      </c>
      <c r="AF13" s="16">
        <v>180330</v>
      </c>
      <c r="AG13" s="16">
        <v>168533</v>
      </c>
      <c r="AH13" s="16">
        <v>153919</v>
      </c>
      <c r="AI13" s="16">
        <v>4877</v>
      </c>
      <c r="AJ13" s="15">
        <v>64.1</v>
      </c>
      <c r="AK13" s="15">
        <v>4.3</v>
      </c>
      <c r="AL13" s="11">
        <v>-10.8</v>
      </c>
      <c r="AM13" s="21" t="s">
        <v>100</v>
      </c>
      <c r="AN13" s="21" t="s">
        <v>101</v>
      </c>
      <c r="AO13" s="21" t="s">
        <v>102</v>
      </c>
      <c r="AP13" s="11">
        <v>49</v>
      </c>
      <c r="AQ13" s="22">
        <v>39656</v>
      </c>
      <c r="AR13" s="22">
        <v>4969</v>
      </c>
      <c r="AS13" s="22">
        <v>7423</v>
      </c>
      <c r="AT13" s="22">
        <v>141240</v>
      </c>
      <c r="AU13" s="23">
        <v>300</v>
      </c>
      <c r="AV13" s="23">
        <v>10.5</v>
      </c>
      <c r="AW13" s="23">
        <v>25.9</v>
      </c>
      <c r="AX13" s="23">
        <v>50.955289029174224</v>
      </c>
      <c r="AY13" s="23">
        <v>45.780664087277195</v>
      </c>
      <c r="AZ13" s="23">
        <v>44.230017531809594</v>
      </c>
      <c r="BA13" s="23">
        <v>62.40523778690742</v>
      </c>
      <c r="BB13" s="23">
        <v>62.37855148915028</v>
      </c>
      <c r="BC13" s="23">
        <v>56.65234555841878</v>
      </c>
      <c r="BD13" s="23">
        <v>1</v>
      </c>
      <c r="BE13" s="23">
        <v>0</v>
      </c>
      <c r="BF13" s="23">
        <v>24</v>
      </c>
      <c r="BG13" s="16">
        <v>1112</v>
      </c>
      <c r="BH13" s="16">
        <v>23</v>
      </c>
      <c r="BI13" s="11">
        <v>156.3</v>
      </c>
      <c r="BJ13" s="22">
        <v>29359</v>
      </c>
      <c r="BK13" s="22">
        <v>28506</v>
      </c>
      <c r="BL13" s="11">
        <v>59.4</v>
      </c>
      <c r="BM13" s="11">
        <v>56.3</v>
      </c>
      <c r="BN13" s="11">
        <v>35.1</v>
      </c>
      <c r="BO13" s="11">
        <v>45.5</v>
      </c>
      <c r="BP13" s="11">
        <v>38.5</v>
      </c>
      <c r="BQ13" s="11">
        <v>28.9</v>
      </c>
      <c r="BR13" s="22">
        <v>1452</v>
      </c>
      <c r="BS13" s="22">
        <v>45452</v>
      </c>
      <c r="BT13" s="11">
        <v>590</v>
      </c>
      <c r="BU13" s="22">
        <v>32732</v>
      </c>
      <c r="BV13" s="11">
        <v>126</v>
      </c>
      <c r="BW13" s="22">
        <v>1520</v>
      </c>
      <c r="BX13" s="11">
        <v>278</v>
      </c>
      <c r="BY13" s="22">
        <v>8007</v>
      </c>
      <c r="BZ13" s="11">
        <v>25.7</v>
      </c>
      <c r="CA13" s="1">
        <v>35.1</v>
      </c>
      <c r="CB13" s="16">
        <v>1112</v>
      </c>
      <c r="CC13" s="16">
        <v>23</v>
      </c>
      <c r="CD13" s="11">
        <v>156.3</v>
      </c>
      <c r="CE13" s="22">
        <v>29359</v>
      </c>
      <c r="CF13" s="22">
        <v>28506</v>
      </c>
      <c r="CG13" s="11">
        <v>59.4</v>
      </c>
      <c r="CH13" s="11">
        <v>56.3</v>
      </c>
      <c r="CI13" s="11">
        <v>35.1</v>
      </c>
      <c r="CJ13" s="11">
        <v>45.5</v>
      </c>
      <c r="CK13" s="11">
        <v>38.5</v>
      </c>
      <c r="CL13" s="11">
        <v>28.9</v>
      </c>
      <c r="CM13" s="22">
        <v>1452</v>
      </c>
      <c r="CN13" s="22">
        <v>45452</v>
      </c>
      <c r="CO13" s="11">
        <v>590</v>
      </c>
      <c r="CP13" s="22">
        <v>32732</v>
      </c>
      <c r="CQ13" s="11">
        <v>126</v>
      </c>
      <c r="CR13" s="22">
        <v>1520</v>
      </c>
      <c r="CS13" s="11">
        <v>278</v>
      </c>
      <c r="CT13" s="22">
        <v>8007</v>
      </c>
      <c r="CU13" s="30">
        <v>15.8</v>
      </c>
      <c r="CV13" s="22">
        <v>306337</v>
      </c>
      <c r="CW13" s="30">
        <v>10.1</v>
      </c>
      <c r="CX13" s="31">
        <v>8</v>
      </c>
      <c r="CY13" s="35">
        <v>0.44</v>
      </c>
      <c r="CZ13" s="35">
        <v>1.27</v>
      </c>
      <c r="DA13" s="18">
        <v>0.7</v>
      </c>
      <c r="DB13" s="30">
        <v>42.4</v>
      </c>
      <c r="DC13" s="30">
        <v>44.4</v>
      </c>
      <c r="DD13" s="30">
        <v>15.5</v>
      </c>
      <c r="DE13" s="22">
        <v>2347086</v>
      </c>
      <c r="DF13" s="25"/>
      <c r="DG13" s="25"/>
      <c r="DM13" s="38"/>
      <c r="DS13" s="38"/>
    </row>
    <row r="14" spans="1:123" ht="13.5">
      <c r="A14" s="10" t="s">
        <v>12</v>
      </c>
      <c r="B14" s="11" t="s">
        <v>335</v>
      </c>
      <c r="C14" s="12">
        <v>11837</v>
      </c>
      <c r="D14" s="13">
        <v>11641000</v>
      </c>
      <c r="E14" s="13">
        <v>5774000</v>
      </c>
      <c r="F14" s="13">
        <v>5867000</v>
      </c>
      <c r="G14" s="14">
        <v>133.3</v>
      </c>
      <c r="H14" s="15">
        <v>132.7</v>
      </c>
      <c r="I14" s="15">
        <v>93.3</v>
      </c>
      <c r="J14" s="15">
        <v>82.1</v>
      </c>
      <c r="K14" s="16">
        <v>10</v>
      </c>
      <c r="L14" s="16">
        <v>5607</v>
      </c>
      <c r="M14" s="17">
        <v>25685</v>
      </c>
      <c r="N14" s="17">
        <v>1785</v>
      </c>
      <c r="O14" s="12">
        <v>2747</v>
      </c>
      <c r="P14" s="12">
        <v>562224</v>
      </c>
      <c r="Q14" s="11">
        <v>4618</v>
      </c>
      <c r="R14" s="11">
        <v>57</v>
      </c>
      <c r="S14" s="11">
        <v>127.3</v>
      </c>
      <c r="T14" s="11">
        <v>179.5</v>
      </c>
      <c r="U14" s="11">
        <v>83.2</v>
      </c>
      <c r="V14" s="15">
        <v>94</v>
      </c>
      <c r="W14" s="15">
        <v>40.5</v>
      </c>
      <c r="X14" s="18">
        <v>617</v>
      </c>
      <c r="Y14" s="11">
        <v>122.7</v>
      </c>
      <c r="Z14" s="11">
        <v>70</v>
      </c>
      <c r="AA14" s="11">
        <v>4264</v>
      </c>
      <c r="AB14" s="11">
        <v>7030</v>
      </c>
      <c r="AC14" s="16">
        <v>87184</v>
      </c>
      <c r="AD14" s="11">
        <v>5.4</v>
      </c>
      <c r="AE14" s="26">
        <v>0.67</v>
      </c>
      <c r="AF14" s="16">
        <v>436809</v>
      </c>
      <c r="AG14" s="16">
        <v>399653</v>
      </c>
      <c r="AH14" s="16">
        <v>401886</v>
      </c>
      <c r="AI14" s="16">
        <v>10236</v>
      </c>
      <c r="AJ14" s="15">
        <v>64.8</v>
      </c>
      <c r="AK14" s="15">
        <v>4.9</v>
      </c>
      <c r="AL14" s="11">
        <v>-5.6</v>
      </c>
      <c r="AM14" s="21" t="s">
        <v>103</v>
      </c>
      <c r="AN14" s="21" t="s">
        <v>104</v>
      </c>
      <c r="AO14" s="21" t="s">
        <v>105</v>
      </c>
      <c r="AP14" s="11">
        <v>149</v>
      </c>
      <c r="AQ14" s="22">
        <v>61859</v>
      </c>
      <c r="AR14" s="22">
        <v>13024</v>
      </c>
      <c r="AS14" s="22">
        <v>9527</v>
      </c>
      <c r="AT14" s="22">
        <v>255520</v>
      </c>
      <c r="AU14" s="23">
        <v>703</v>
      </c>
      <c r="AV14" s="23">
        <v>15.7</v>
      </c>
      <c r="AW14" s="23">
        <v>32.7</v>
      </c>
      <c r="AX14" s="23">
        <v>71.67279693287315</v>
      </c>
      <c r="AY14" s="23">
        <v>58.293798095480504</v>
      </c>
      <c r="AZ14" s="23">
        <v>52.02732681749185</v>
      </c>
      <c r="BA14" s="23">
        <v>94.00114077007588</v>
      </c>
      <c r="BB14" s="23">
        <v>82.66471712038273</v>
      </c>
      <c r="BC14" s="23">
        <v>76.01146835192642</v>
      </c>
      <c r="BD14" s="23">
        <v>13</v>
      </c>
      <c r="BE14" s="23">
        <v>3</v>
      </c>
      <c r="BF14" s="23">
        <v>97</v>
      </c>
      <c r="BG14" s="16">
        <v>1845</v>
      </c>
      <c r="BH14" s="16">
        <v>109</v>
      </c>
      <c r="BI14" s="11">
        <v>156.7</v>
      </c>
      <c r="BJ14" s="22">
        <v>55937</v>
      </c>
      <c r="BK14" s="22">
        <v>61265</v>
      </c>
      <c r="BL14" s="11">
        <v>68.4</v>
      </c>
      <c r="BM14" s="11">
        <v>69.7</v>
      </c>
      <c r="BN14" s="11">
        <v>42.6</v>
      </c>
      <c r="BO14" s="11">
        <v>56.7</v>
      </c>
      <c r="BP14" s="11">
        <v>32.4</v>
      </c>
      <c r="BQ14" s="11">
        <v>23.7</v>
      </c>
      <c r="BR14" s="22">
        <v>3118</v>
      </c>
      <c r="BS14" s="22">
        <v>117615</v>
      </c>
      <c r="BT14" s="22">
        <v>1500</v>
      </c>
      <c r="BU14" s="22">
        <v>93205</v>
      </c>
      <c r="BV14" s="11">
        <v>568</v>
      </c>
      <c r="BW14" s="22">
        <v>7796</v>
      </c>
      <c r="BX14" s="11">
        <v>521</v>
      </c>
      <c r="BY14" s="22">
        <v>22006</v>
      </c>
      <c r="BZ14" s="11">
        <v>15.9</v>
      </c>
      <c r="CA14" s="1">
        <v>42.6</v>
      </c>
      <c r="CB14" s="16">
        <v>1845</v>
      </c>
      <c r="CC14" s="16">
        <v>109</v>
      </c>
      <c r="CD14" s="11">
        <v>156.7</v>
      </c>
      <c r="CE14" s="22">
        <v>55937</v>
      </c>
      <c r="CF14" s="22">
        <v>61265</v>
      </c>
      <c r="CG14" s="11">
        <v>68.4</v>
      </c>
      <c r="CH14" s="11">
        <v>69.7</v>
      </c>
      <c r="CI14" s="11">
        <v>42.6</v>
      </c>
      <c r="CJ14" s="11">
        <v>56.7</v>
      </c>
      <c r="CK14" s="11">
        <v>32.4</v>
      </c>
      <c r="CL14" s="11">
        <v>23.7</v>
      </c>
      <c r="CM14" s="22">
        <v>3118</v>
      </c>
      <c r="CN14" s="22">
        <v>117615</v>
      </c>
      <c r="CO14" s="22">
        <v>1500</v>
      </c>
      <c r="CP14" s="22">
        <v>93205</v>
      </c>
      <c r="CQ14" s="11">
        <v>568</v>
      </c>
      <c r="CR14" s="22">
        <v>7796</v>
      </c>
      <c r="CS14" s="11">
        <v>521</v>
      </c>
      <c r="CT14" s="22">
        <v>22006</v>
      </c>
      <c r="CU14" s="30">
        <v>19.5</v>
      </c>
      <c r="CV14" s="22">
        <v>752271</v>
      </c>
      <c r="CW14" s="30">
        <v>11.5</v>
      </c>
      <c r="CX14" s="31">
        <v>6</v>
      </c>
      <c r="CY14" s="35">
        <v>0.38</v>
      </c>
      <c r="CZ14" s="35">
        <v>1.2</v>
      </c>
      <c r="DA14" s="18">
        <v>2.3</v>
      </c>
      <c r="DB14" s="30">
        <v>52.3</v>
      </c>
      <c r="DC14" s="30">
        <v>53.1</v>
      </c>
      <c r="DD14" s="30">
        <v>16.3</v>
      </c>
      <c r="DE14" s="22">
        <v>2108063</v>
      </c>
      <c r="DF14" s="25"/>
      <c r="DG14" s="25"/>
      <c r="DS14" s="38"/>
    </row>
    <row r="15" spans="1:123" ht="13.5">
      <c r="A15" s="10" t="s">
        <v>13</v>
      </c>
      <c r="B15" s="11" t="s">
        <v>14</v>
      </c>
      <c r="C15" s="12">
        <v>8443</v>
      </c>
      <c r="D15" s="13">
        <v>8349000</v>
      </c>
      <c r="E15" s="13">
        <v>4241000</v>
      </c>
      <c r="F15" s="13">
        <v>4108000</v>
      </c>
      <c r="G15" s="14">
        <v>99.9</v>
      </c>
      <c r="H15" s="15">
        <v>81.2</v>
      </c>
      <c r="I15" s="15">
        <v>90.9</v>
      </c>
      <c r="J15" s="15">
        <v>83.8</v>
      </c>
      <c r="K15" s="16">
        <v>11</v>
      </c>
      <c r="L15" s="16">
        <v>4712</v>
      </c>
      <c r="M15" s="17">
        <v>17537</v>
      </c>
      <c r="N15" s="17">
        <v>1261</v>
      </c>
      <c r="O15" s="12">
        <v>641</v>
      </c>
      <c r="P15" s="12">
        <v>180932</v>
      </c>
      <c r="Q15" s="11">
        <v>2030</v>
      </c>
      <c r="R15" s="11">
        <v>29</v>
      </c>
      <c r="S15" s="11">
        <v>71.3</v>
      </c>
      <c r="T15" s="11">
        <v>55.4</v>
      </c>
      <c r="U15" s="11">
        <v>51.6</v>
      </c>
      <c r="V15" s="15">
        <v>115.4</v>
      </c>
      <c r="W15" s="15">
        <v>42.6</v>
      </c>
      <c r="X15" s="18">
        <v>656.1</v>
      </c>
      <c r="Y15" s="11">
        <v>107.1</v>
      </c>
      <c r="Z15" s="11">
        <v>42</v>
      </c>
      <c r="AA15" s="11">
        <v>3007</v>
      </c>
      <c r="AB15" s="11">
        <v>4339</v>
      </c>
      <c r="AC15" s="16">
        <v>68758</v>
      </c>
      <c r="AD15" s="11">
        <v>5.5</v>
      </c>
      <c r="AE15" s="26">
        <v>0.54</v>
      </c>
      <c r="AF15" s="16">
        <v>249648</v>
      </c>
      <c r="AG15" s="16">
        <v>236960</v>
      </c>
      <c r="AH15" s="16">
        <v>265263</v>
      </c>
      <c r="AI15" s="16">
        <v>7007</v>
      </c>
      <c r="AJ15" s="15">
        <v>63.9</v>
      </c>
      <c r="AK15" s="15">
        <v>4.6</v>
      </c>
      <c r="AL15" s="11">
        <v>-5.7</v>
      </c>
      <c r="AM15" s="21" t="s">
        <v>106</v>
      </c>
      <c r="AN15" s="21" t="s">
        <v>107</v>
      </c>
      <c r="AO15" s="21" t="s">
        <v>108</v>
      </c>
      <c r="AP15" s="11">
        <v>46</v>
      </c>
      <c r="AQ15" s="22">
        <v>58432</v>
      </c>
      <c r="AR15" s="22">
        <v>6474</v>
      </c>
      <c r="AS15" s="22">
        <v>9990</v>
      </c>
      <c r="AT15" s="22">
        <v>201810</v>
      </c>
      <c r="AU15" s="23">
        <v>367</v>
      </c>
      <c r="AV15" s="23">
        <v>12.5</v>
      </c>
      <c r="AW15" s="23">
        <v>32.6</v>
      </c>
      <c r="AX15" s="23">
        <v>43.12711284717817</v>
      </c>
      <c r="AY15" s="23">
        <v>47.6705893211593</v>
      </c>
      <c r="AZ15" s="23">
        <v>37.65297680807761</v>
      </c>
      <c r="BA15" s="23">
        <v>68.22043465497524</v>
      </c>
      <c r="BB15" s="23">
        <v>66.58888775223627</v>
      </c>
      <c r="BC15" s="23">
        <v>52.90541856612698</v>
      </c>
      <c r="BD15" s="23">
        <v>2</v>
      </c>
      <c r="BE15" s="23">
        <v>1</v>
      </c>
      <c r="BF15" s="23">
        <v>20</v>
      </c>
      <c r="BG15" s="16">
        <v>1421</v>
      </c>
      <c r="BH15" s="16">
        <v>22</v>
      </c>
      <c r="BI15" s="11">
        <v>157.2</v>
      </c>
      <c r="BJ15" s="22">
        <v>37618</v>
      </c>
      <c r="BK15" s="22">
        <v>37159</v>
      </c>
      <c r="BL15" s="11">
        <v>64.4</v>
      </c>
      <c r="BM15" s="11">
        <v>62.8</v>
      </c>
      <c r="BN15" s="11">
        <v>39</v>
      </c>
      <c r="BO15" s="11">
        <v>51.6</v>
      </c>
      <c r="BP15" s="11">
        <v>33.1</v>
      </c>
      <c r="BQ15" s="11">
        <v>24.4</v>
      </c>
      <c r="BR15" s="11">
        <v>462</v>
      </c>
      <c r="BS15" s="22">
        <v>19182</v>
      </c>
      <c r="BT15" s="11">
        <v>634</v>
      </c>
      <c r="BU15" s="22">
        <v>33796</v>
      </c>
      <c r="BV15" s="11">
        <v>84</v>
      </c>
      <c r="BW15" s="11">
        <v>560</v>
      </c>
      <c r="BX15" s="11">
        <v>276</v>
      </c>
      <c r="BY15" s="22">
        <v>6974</v>
      </c>
      <c r="BZ15" s="11">
        <v>17.4</v>
      </c>
      <c r="CA15" s="1">
        <v>39</v>
      </c>
      <c r="CB15" s="16">
        <v>1421</v>
      </c>
      <c r="CC15" s="16">
        <v>22</v>
      </c>
      <c r="CD15" s="11">
        <v>157.2</v>
      </c>
      <c r="CE15" s="22">
        <v>37618</v>
      </c>
      <c r="CF15" s="22">
        <v>37159</v>
      </c>
      <c r="CG15" s="11">
        <v>64.4</v>
      </c>
      <c r="CH15" s="11">
        <v>62.8</v>
      </c>
      <c r="CI15" s="11">
        <v>39</v>
      </c>
      <c r="CJ15" s="11">
        <v>51.6</v>
      </c>
      <c r="CK15" s="11">
        <v>33.1</v>
      </c>
      <c r="CL15" s="11">
        <v>24.4</v>
      </c>
      <c r="CM15" s="11">
        <v>462</v>
      </c>
      <c r="CN15" s="22">
        <v>19182</v>
      </c>
      <c r="CO15" s="11">
        <v>634</v>
      </c>
      <c r="CP15" s="22">
        <v>33796</v>
      </c>
      <c r="CQ15" s="11">
        <v>84</v>
      </c>
      <c r="CR15" s="11">
        <v>560</v>
      </c>
      <c r="CS15" s="11">
        <v>276</v>
      </c>
      <c r="CT15" s="22">
        <v>6974</v>
      </c>
      <c r="CU15" s="30">
        <v>16.9</v>
      </c>
      <c r="CV15" s="22">
        <v>483946</v>
      </c>
      <c r="CW15" s="30">
        <v>10.5</v>
      </c>
      <c r="CX15" s="31">
        <v>4</v>
      </c>
      <c r="CY15" s="35">
        <v>0.46</v>
      </c>
      <c r="CZ15" s="35">
        <v>1.29</v>
      </c>
      <c r="DA15" s="18">
        <v>0.4</v>
      </c>
      <c r="DB15" s="30">
        <v>60.2</v>
      </c>
      <c r="DC15" s="30">
        <v>93.9</v>
      </c>
      <c r="DD15" s="30">
        <v>16.7</v>
      </c>
      <c r="DE15" s="22">
        <v>5250100</v>
      </c>
      <c r="DF15" s="25"/>
      <c r="DG15" s="25"/>
      <c r="DS15" s="38"/>
    </row>
    <row r="16" spans="1:123" ht="13.5">
      <c r="A16" s="10" t="s">
        <v>55</v>
      </c>
      <c r="B16" s="11" t="s">
        <v>56</v>
      </c>
      <c r="C16" s="12">
        <v>2490</v>
      </c>
      <c r="D16" s="13">
        <v>2480000</v>
      </c>
      <c r="E16" s="13">
        <v>1205000</v>
      </c>
      <c r="F16" s="13">
        <v>1275000</v>
      </c>
      <c r="G16" s="14">
        <v>60.3</v>
      </c>
      <c r="H16" s="15">
        <v>75.2</v>
      </c>
      <c r="I16" s="15">
        <v>136.5</v>
      </c>
      <c r="J16" s="15">
        <v>85.4</v>
      </c>
      <c r="K16" s="16">
        <v>15</v>
      </c>
      <c r="L16" s="16">
        <v>3370</v>
      </c>
      <c r="M16" s="17">
        <v>3322</v>
      </c>
      <c r="N16" s="17">
        <v>402</v>
      </c>
      <c r="O16" s="12">
        <v>241</v>
      </c>
      <c r="P16" s="12">
        <v>45450</v>
      </c>
      <c r="Q16" s="11">
        <v>1786</v>
      </c>
      <c r="R16" s="11">
        <v>7</v>
      </c>
      <c r="S16" s="11">
        <v>18.6</v>
      </c>
      <c r="T16" s="11">
        <v>17.5</v>
      </c>
      <c r="U16" s="11">
        <v>21.8</v>
      </c>
      <c r="V16" s="15">
        <v>81.7</v>
      </c>
      <c r="W16" s="15">
        <v>56</v>
      </c>
      <c r="X16" s="18">
        <v>602.7</v>
      </c>
      <c r="Y16" s="11">
        <v>83.8</v>
      </c>
      <c r="Z16" s="11">
        <v>25</v>
      </c>
      <c r="AA16" s="11">
        <v>1070</v>
      </c>
      <c r="AB16" s="11">
        <v>1508</v>
      </c>
      <c r="AC16" s="16">
        <v>14000</v>
      </c>
      <c r="AD16" s="11">
        <v>4</v>
      </c>
      <c r="AE16" s="26">
        <v>1.21</v>
      </c>
      <c r="AF16" s="16">
        <v>31287</v>
      </c>
      <c r="AG16" s="16">
        <v>35653</v>
      </c>
      <c r="AH16" s="16">
        <v>44600</v>
      </c>
      <c r="AI16" s="16">
        <v>2081</v>
      </c>
      <c r="AJ16" s="15">
        <v>65.1</v>
      </c>
      <c r="AK16" s="15">
        <v>2.7</v>
      </c>
      <c r="AL16" s="11">
        <v>-1.1</v>
      </c>
      <c r="AM16" s="21" t="s">
        <v>109</v>
      </c>
      <c r="AN16" s="21" t="s">
        <v>110</v>
      </c>
      <c r="AO16" s="21" t="s">
        <v>111</v>
      </c>
      <c r="AP16" s="11">
        <v>34</v>
      </c>
      <c r="AQ16" s="22">
        <v>8046</v>
      </c>
      <c r="AR16" s="22">
        <v>3769</v>
      </c>
      <c r="AS16" s="22">
        <v>4609</v>
      </c>
      <c r="AT16" s="22">
        <v>44880</v>
      </c>
      <c r="AU16" s="23">
        <v>137</v>
      </c>
      <c r="AV16" s="23">
        <v>8.5</v>
      </c>
      <c r="AW16" s="23">
        <v>30.4</v>
      </c>
      <c r="AX16" s="23">
        <v>40.94800421202662</v>
      </c>
      <c r="AY16" s="23">
        <v>47.80014064767541</v>
      </c>
      <c r="AZ16" s="23">
        <v>37.756389398073395</v>
      </c>
      <c r="BA16" s="23">
        <v>50.02371445531304</v>
      </c>
      <c r="BB16" s="23">
        <v>48.59926917359616</v>
      </c>
      <c r="BC16" s="23">
        <v>50.823792459298204</v>
      </c>
      <c r="BD16" s="23">
        <v>3</v>
      </c>
      <c r="BE16" s="23">
        <v>0</v>
      </c>
      <c r="BF16" s="23">
        <v>9</v>
      </c>
      <c r="BG16" s="16">
        <v>546</v>
      </c>
      <c r="BH16" s="16">
        <v>11</v>
      </c>
      <c r="BI16" s="11">
        <v>161.8</v>
      </c>
      <c r="BJ16" s="22">
        <v>14054</v>
      </c>
      <c r="BK16" s="22">
        <v>14476</v>
      </c>
      <c r="BL16" s="11">
        <v>45.6</v>
      </c>
      <c r="BM16" s="11">
        <v>42.4</v>
      </c>
      <c r="BN16" s="11">
        <v>34.7</v>
      </c>
      <c r="BO16" s="11">
        <v>36.2</v>
      </c>
      <c r="BP16" s="11">
        <v>34.5</v>
      </c>
      <c r="BQ16" s="11">
        <v>34.3</v>
      </c>
      <c r="BR16" s="22">
        <v>1133</v>
      </c>
      <c r="BS16" s="22">
        <v>49201</v>
      </c>
      <c r="BT16" s="11">
        <v>436</v>
      </c>
      <c r="BU16" s="22">
        <v>19322</v>
      </c>
      <c r="BV16" s="11">
        <v>217</v>
      </c>
      <c r="BW16" s="22">
        <v>1580</v>
      </c>
      <c r="BX16" s="11">
        <v>210</v>
      </c>
      <c r="BY16" s="22">
        <v>5651</v>
      </c>
      <c r="BZ16" s="11">
        <v>48.3</v>
      </c>
      <c r="CA16" s="1">
        <v>34.7</v>
      </c>
      <c r="CB16" s="16">
        <v>546</v>
      </c>
      <c r="CC16" s="16">
        <v>11</v>
      </c>
      <c r="CD16" s="11">
        <v>161.8</v>
      </c>
      <c r="CE16" s="22">
        <v>14054</v>
      </c>
      <c r="CF16" s="22">
        <v>14476</v>
      </c>
      <c r="CG16" s="11">
        <v>45.6</v>
      </c>
      <c r="CH16" s="11">
        <v>42.4</v>
      </c>
      <c r="CI16" s="11">
        <v>34.7</v>
      </c>
      <c r="CJ16" s="11">
        <v>36.2</v>
      </c>
      <c r="CK16" s="11">
        <v>34.5</v>
      </c>
      <c r="CL16" s="11">
        <v>34.3</v>
      </c>
      <c r="CM16" s="22">
        <v>1133</v>
      </c>
      <c r="CN16" s="22">
        <v>49201</v>
      </c>
      <c r="CO16" s="11">
        <v>436</v>
      </c>
      <c r="CP16" s="22">
        <v>19322</v>
      </c>
      <c r="CQ16" s="11">
        <v>217</v>
      </c>
      <c r="CR16" s="22">
        <v>1580</v>
      </c>
      <c r="CS16" s="11">
        <v>210</v>
      </c>
      <c r="CT16" s="22">
        <v>5651</v>
      </c>
      <c r="CU16" s="30">
        <v>8.8</v>
      </c>
      <c r="CV16" s="22">
        <v>70579</v>
      </c>
      <c r="CW16" s="30">
        <v>9.5</v>
      </c>
      <c r="CX16" s="31">
        <v>13</v>
      </c>
      <c r="CY16" s="35">
        <v>0.26</v>
      </c>
      <c r="CZ16" s="35">
        <v>1.23</v>
      </c>
      <c r="DA16" s="18">
        <v>0.1</v>
      </c>
      <c r="DB16" s="30">
        <v>38.1</v>
      </c>
      <c r="DC16" s="30">
        <v>78.3</v>
      </c>
      <c r="DD16" s="30">
        <v>16.3</v>
      </c>
      <c r="DE16" s="22">
        <v>3426948</v>
      </c>
      <c r="DF16" s="25"/>
      <c r="DG16" s="25"/>
      <c r="DS16" s="38"/>
    </row>
    <row r="17" spans="1:123" ht="13.5">
      <c r="A17" s="10" t="s">
        <v>15</v>
      </c>
      <c r="B17" s="11" t="s">
        <v>16</v>
      </c>
      <c r="C17" s="12">
        <v>1125</v>
      </c>
      <c r="D17" s="13">
        <v>1118000</v>
      </c>
      <c r="E17" s="13">
        <v>539000</v>
      </c>
      <c r="F17" s="13">
        <v>579000</v>
      </c>
      <c r="G17" s="14">
        <v>57.5</v>
      </c>
      <c r="H17" s="15">
        <v>43.6</v>
      </c>
      <c r="I17" s="15">
        <v>120.2</v>
      </c>
      <c r="J17" s="15">
        <v>83.6</v>
      </c>
      <c r="K17" s="16">
        <v>5</v>
      </c>
      <c r="L17" s="16">
        <v>773</v>
      </c>
      <c r="M17" s="17">
        <v>1541</v>
      </c>
      <c r="N17" s="17">
        <v>201</v>
      </c>
      <c r="O17" s="12">
        <v>120</v>
      </c>
      <c r="P17" s="12">
        <v>19432</v>
      </c>
      <c r="Q17" s="11">
        <v>796</v>
      </c>
      <c r="R17" s="11">
        <v>3</v>
      </c>
      <c r="S17" s="11">
        <v>8.7</v>
      </c>
      <c r="T17" s="11">
        <v>9.8</v>
      </c>
      <c r="U17" s="11">
        <v>10.4</v>
      </c>
      <c r="V17" s="15">
        <v>102.3</v>
      </c>
      <c r="W17" s="15">
        <v>59.4</v>
      </c>
      <c r="X17" s="18">
        <v>814.2</v>
      </c>
      <c r="Y17" s="11">
        <v>83.3</v>
      </c>
      <c r="Z17" s="11">
        <v>13</v>
      </c>
      <c r="AA17" s="11">
        <v>850</v>
      </c>
      <c r="AB17" s="11">
        <v>928</v>
      </c>
      <c r="AC17" s="16">
        <v>5854</v>
      </c>
      <c r="AD17" s="11">
        <v>3.8</v>
      </c>
      <c r="AE17" s="26">
        <v>1.07</v>
      </c>
      <c r="AF17" s="16">
        <v>17108</v>
      </c>
      <c r="AG17" s="16">
        <v>18167</v>
      </c>
      <c r="AH17" s="16">
        <v>18146</v>
      </c>
      <c r="AI17" s="16">
        <v>953</v>
      </c>
      <c r="AJ17" s="15">
        <v>66.74</v>
      </c>
      <c r="AK17" s="15">
        <v>2.8</v>
      </c>
      <c r="AL17" s="11">
        <v>-2.1</v>
      </c>
      <c r="AM17" s="21" t="s">
        <v>112</v>
      </c>
      <c r="AN17" s="21" t="s">
        <v>113</v>
      </c>
      <c r="AO17" s="21" t="s">
        <v>114</v>
      </c>
      <c r="AP17" s="11">
        <v>14</v>
      </c>
      <c r="AQ17" s="22">
        <v>3635</v>
      </c>
      <c r="AR17" s="22">
        <v>1451</v>
      </c>
      <c r="AS17" s="22">
        <v>2371</v>
      </c>
      <c r="AT17" s="22">
        <v>27650</v>
      </c>
      <c r="AU17" s="23">
        <v>116</v>
      </c>
      <c r="AV17" s="23">
        <v>9</v>
      </c>
      <c r="AW17" s="23">
        <v>29.4</v>
      </c>
      <c r="AX17" s="23">
        <v>42.67978849392125</v>
      </c>
      <c r="AY17" s="23">
        <v>48.03257096877785</v>
      </c>
      <c r="AZ17" s="23">
        <v>62.09971308308139</v>
      </c>
      <c r="BA17" s="23">
        <v>53.17361275884977</v>
      </c>
      <c r="BB17" s="23">
        <v>44.771690752608905</v>
      </c>
      <c r="BC17" s="23">
        <v>46.03605241359202</v>
      </c>
      <c r="BD17" s="23">
        <v>2</v>
      </c>
      <c r="BE17" s="23">
        <v>1</v>
      </c>
      <c r="BF17" s="23">
        <v>3</v>
      </c>
      <c r="BG17" s="16">
        <v>254</v>
      </c>
      <c r="BH17" s="16">
        <v>5</v>
      </c>
      <c r="BI17" s="11">
        <v>164.6</v>
      </c>
      <c r="BJ17" s="22">
        <v>6141</v>
      </c>
      <c r="BK17" s="22">
        <v>6187</v>
      </c>
      <c r="BL17" s="11">
        <v>56.5</v>
      </c>
      <c r="BM17" s="11">
        <v>57.6</v>
      </c>
      <c r="BN17" s="11">
        <v>47.5</v>
      </c>
      <c r="BO17" s="11">
        <v>51.3</v>
      </c>
      <c r="BP17" s="11">
        <v>25</v>
      </c>
      <c r="BQ17" s="11">
        <v>29.5</v>
      </c>
      <c r="BR17" s="11">
        <v>458</v>
      </c>
      <c r="BS17" s="22">
        <v>18715</v>
      </c>
      <c r="BT17" s="11">
        <v>201</v>
      </c>
      <c r="BU17" s="22">
        <v>8870</v>
      </c>
      <c r="BV17" s="11">
        <v>71</v>
      </c>
      <c r="BW17" s="11">
        <v>645</v>
      </c>
      <c r="BX17" s="11">
        <v>109</v>
      </c>
      <c r="BY17" s="22">
        <v>2084</v>
      </c>
      <c r="BZ17" s="11">
        <v>61.4</v>
      </c>
      <c r="CA17" s="1">
        <v>47.5</v>
      </c>
      <c r="CB17" s="16">
        <v>254</v>
      </c>
      <c r="CC17" s="16">
        <v>5</v>
      </c>
      <c r="CD17" s="11">
        <v>164.6</v>
      </c>
      <c r="CE17" s="22">
        <v>6141</v>
      </c>
      <c r="CF17" s="22">
        <v>6187</v>
      </c>
      <c r="CG17" s="11">
        <v>56.5</v>
      </c>
      <c r="CH17" s="11">
        <v>57.6</v>
      </c>
      <c r="CI17" s="11">
        <v>47.5</v>
      </c>
      <c r="CJ17" s="11">
        <v>51.3</v>
      </c>
      <c r="CK17" s="11">
        <v>25</v>
      </c>
      <c r="CL17" s="11">
        <v>29.5</v>
      </c>
      <c r="CM17" s="11">
        <v>458</v>
      </c>
      <c r="CN17" s="22">
        <v>18715</v>
      </c>
      <c r="CO17" s="11">
        <v>201</v>
      </c>
      <c r="CP17" s="22">
        <v>8870</v>
      </c>
      <c r="CQ17" s="11">
        <v>71</v>
      </c>
      <c r="CR17" s="11">
        <v>645</v>
      </c>
      <c r="CS17" s="11">
        <v>109</v>
      </c>
      <c r="CT17" s="22">
        <v>2084</v>
      </c>
      <c r="CU17" s="30">
        <v>11</v>
      </c>
      <c r="CV17" s="22">
        <v>41237</v>
      </c>
      <c r="CW17" s="30">
        <v>8.3</v>
      </c>
      <c r="CX17" s="31">
        <v>5</v>
      </c>
      <c r="CY17" s="35">
        <v>0.28</v>
      </c>
      <c r="CZ17" s="35">
        <v>1.27</v>
      </c>
      <c r="DA17" s="18">
        <v>2.2</v>
      </c>
      <c r="DB17" s="30">
        <v>39</v>
      </c>
      <c r="DC17" s="30">
        <v>65.7</v>
      </c>
      <c r="DD17" s="30">
        <v>14.5</v>
      </c>
      <c r="DE17" s="22">
        <v>1049533</v>
      </c>
      <c r="DF17" s="25"/>
      <c r="DG17" s="25"/>
      <c r="DR17" s="38"/>
      <c r="DS17" s="38"/>
    </row>
    <row r="18" spans="1:123" ht="13.5">
      <c r="A18" s="10" t="s">
        <v>17</v>
      </c>
      <c r="B18" s="11" t="s">
        <v>57</v>
      </c>
      <c r="C18" s="12">
        <v>1186</v>
      </c>
      <c r="D18" s="13">
        <v>1180000</v>
      </c>
      <c r="E18" s="13">
        <v>570000</v>
      </c>
      <c r="F18" s="13">
        <v>609000</v>
      </c>
      <c r="G18" s="14">
        <v>56.2</v>
      </c>
      <c r="H18" s="15">
        <v>42.6</v>
      </c>
      <c r="I18" s="15">
        <v>94.8</v>
      </c>
      <c r="J18" s="15">
        <v>82.7</v>
      </c>
      <c r="K18" s="16">
        <v>9</v>
      </c>
      <c r="L18" s="16">
        <v>1438</v>
      </c>
      <c r="M18" s="17">
        <v>1852</v>
      </c>
      <c r="N18" s="17">
        <v>240</v>
      </c>
      <c r="O18" s="12">
        <v>145</v>
      </c>
      <c r="P18" s="12">
        <v>24010</v>
      </c>
      <c r="Q18" s="11">
        <v>899</v>
      </c>
      <c r="R18" s="11">
        <v>3</v>
      </c>
      <c r="S18" s="11">
        <v>8.9</v>
      </c>
      <c r="T18" s="11">
        <v>9.6</v>
      </c>
      <c r="U18" s="11">
        <v>10.5</v>
      </c>
      <c r="V18" s="15">
        <v>116.5</v>
      </c>
      <c r="W18" s="15">
        <v>60.8</v>
      </c>
      <c r="X18" s="18">
        <v>682.7</v>
      </c>
      <c r="Y18" s="11">
        <v>90.3</v>
      </c>
      <c r="Z18" s="11">
        <v>14</v>
      </c>
      <c r="AA18" s="11">
        <v>653</v>
      </c>
      <c r="AB18" s="11">
        <v>758</v>
      </c>
      <c r="AC18" s="16">
        <v>5650</v>
      </c>
      <c r="AD18" s="11">
        <v>4.1</v>
      </c>
      <c r="AE18" s="26">
        <v>0.98</v>
      </c>
      <c r="AF18" s="16">
        <v>22034</v>
      </c>
      <c r="AG18" s="16">
        <v>23197</v>
      </c>
      <c r="AH18" s="16">
        <v>21195</v>
      </c>
      <c r="AI18" s="16">
        <v>990</v>
      </c>
      <c r="AJ18" s="15">
        <v>65.9</v>
      </c>
      <c r="AK18" s="15">
        <v>3.3</v>
      </c>
      <c r="AL18" s="11">
        <v>-2</v>
      </c>
      <c r="AM18" s="21" t="s">
        <v>115</v>
      </c>
      <c r="AN18" s="21" t="s">
        <v>116</v>
      </c>
      <c r="AO18" s="21" t="s">
        <v>117</v>
      </c>
      <c r="AP18" s="11">
        <v>12</v>
      </c>
      <c r="AQ18" s="22">
        <v>3468</v>
      </c>
      <c r="AR18" s="22">
        <v>1545</v>
      </c>
      <c r="AS18" s="22">
        <v>2657</v>
      </c>
      <c r="AT18" s="22">
        <v>22420</v>
      </c>
      <c r="AU18" s="23">
        <v>128</v>
      </c>
      <c r="AV18" s="23">
        <v>9.9</v>
      </c>
      <c r="AW18" s="23">
        <v>28.4</v>
      </c>
      <c r="AX18" s="23">
        <v>58.27862772678032</v>
      </c>
      <c r="AY18" s="23">
        <v>42.865759240664666</v>
      </c>
      <c r="AZ18" s="23">
        <v>45.92598400774048</v>
      </c>
      <c r="BA18" s="23">
        <v>53.92474235430853</v>
      </c>
      <c r="BB18" s="23">
        <v>43.24065938421401</v>
      </c>
      <c r="BC18" s="23">
        <v>56.23602033705302</v>
      </c>
      <c r="BD18" s="23">
        <v>2</v>
      </c>
      <c r="BE18" s="23">
        <v>2</v>
      </c>
      <c r="BF18" s="23">
        <v>6</v>
      </c>
      <c r="BG18" s="16">
        <v>250</v>
      </c>
      <c r="BH18" s="16">
        <v>8</v>
      </c>
      <c r="BI18" s="11">
        <v>163.4</v>
      </c>
      <c r="BJ18" s="22">
        <v>6570</v>
      </c>
      <c r="BK18" s="22">
        <v>6770</v>
      </c>
      <c r="BL18" s="11">
        <v>59.1</v>
      </c>
      <c r="BM18" s="11">
        <v>56</v>
      </c>
      <c r="BN18" s="11">
        <v>49.9</v>
      </c>
      <c r="BO18" s="11">
        <v>50.7</v>
      </c>
      <c r="BP18" s="11">
        <v>22</v>
      </c>
      <c r="BQ18" s="11">
        <v>24.6</v>
      </c>
      <c r="BR18" s="11">
        <v>430</v>
      </c>
      <c r="BS18" s="22">
        <v>19539</v>
      </c>
      <c r="BT18" s="11">
        <v>211</v>
      </c>
      <c r="BU18" s="22">
        <v>10766</v>
      </c>
      <c r="BV18" s="11">
        <v>66</v>
      </c>
      <c r="BW18" s="11">
        <v>600</v>
      </c>
      <c r="BX18" s="11">
        <v>97</v>
      </c>
      <c r="BY18" s="22">
        <v>2245</v>
      </c>
      <c r="BZ18" s="11">
        <v>57.6</v>
      </c>
      <c r="CA18" s="1">
        <v>49.9</v>
      </c>
      <c r="CB18" s="16">
        <v>250</v>
      </c>
      <c r="CC18" s="16">
        <v>8</v>
      </c>
      <c r="CD18" s="11">
        <v>163.4</v>
      </c>
      <c r="CE18" s="22">
        <v>6570</v>
      </c>
      <c r="CF18" s="22">
        <v>6770</v>
      </c>
      <c r="CG18" s="11">
        <v>59.1</v>
      </c>
      <c r="CH18" s="11">
        <v>56</v>
      </c>
      <c r="CI18" s="11">
        <v>49.9</v>
      </c>
      <c r="CJ18" s="11">
        <v>50.7</v>
      </c>
      <c r="CK18" s="11">
        <v>22</v>
      </c>
      <c r="CL18" s="11">
        <v>24.6</v>
      </c>
      <c r="CM18" s="11">
        <v>430</v>
      </c>
      <c r="CN18" s="22">
        <v>19539</v>
      </c>
      <c r="CO18" s="11">
        <v>211</v>
      </c>
      <c r="CP18" s="22">
        <v>10766</v>
      </c>
      <c r="CQ18" s="11">
        <v>66</v>
      </c>
      <c r="CR18" s="11">
        <v>600</v>
      </c>
      <c r="CS18" s="11">
        <v>97</v>
      </c>
      <c r="CT18" s="22">
        <v>2245</v>
      </c>
      <c r="CU18" s="30">
        <v>11.5</v>
      </c>
      <c r="CV18" s="22">
        <v>44839</v>
      </c>
      <c r="CW18" s="30">
        <v>9.7</v>
      </c>
      <c r="CX18" s="31">
        <v>5</v>
      </c>
      <c r="CY18" s="35">
        <v>0.27</v>
      </c>
      <c r="CZ18" s="35">
        <v>1.22</v>
      </c>
      <c r="DA18" s="18">
        <v>0.1</v>
      </c>
      <c r="DB18" s="30">
        <v>25.6</v>
      </c>
      <c r="DC18" s="30">
        <v>102</v>
      </c>
      <c r="DD18" s="30">
        <v>14.9</v>
      </c>
      <c r="DE18" s="22">
        <v>371736</v>
      </c>
      <c r="DF18" s="25"/>
      <c r="DG18" s="25"/>
      <c r="DH18" s="38"/>
      <c r="DS18" s="38"/>
    </row>
    <row r="19" spans="1:123" ht="13.5">
      <c r="A19" s="10" t="s">
        <v>18</v>
      </c>
      <c r="B19" s="11" t="s">
        <v>19</v>
      </c>
      <c r="C19" s="12">
        <v>831</v>
      </c>
      <c r="D19" s="13">
        <v>821000</v>
      </c>
      <c r="E19" s="13">
        <v>399000</v>
      </c>
      <c r="F19" s="13">
        <v>422000</v>
      </c>
      <c r="G19" s="14">
        <v>67.8</v>
      </c>
      <c r="H19" s="15">
        <v>119.8</v>
      </c>
      <c r="I19" s="15">
        <v>93.3</v>
      </c>
      <c r="J19" s="15">
        <v>86.1</v>
      </c>
      <c r="K19" s="16">
        <v>2</v>
      </c>
      <c r="L19" s="16">
        <v>1927</v>
      </c>
      <c r="M19" s="17">
        <v>1189</v>
      </c>
      <c r="N19" s="17">
        <v>201</v>
      </c>
      <c r="O19" s="12">
        <v>100</v>
      </c>
      <c r="P19" s="12">
        <v>18051</v>
      </c>
      <c r="Q19" s="11">
        <v>696</v>
      </c>
      <c r="R19" s="11">
        <v>3</v>
      </c>
      <c r="S19" s="11">
        <v>6.2</v>
      </c>
      <c r="T19" s="11">
        <v>7.4</v>
      </c>
      <c r="U19" s="11">
        <v>8.4</v>
      </c>
      <c r="V19" s="15">
        <v>91.5</v>
      </c>
      <c r="W19" s="15">
        <v>58.9</v>
      </c>
      <c r="X19" s="18">
        <v>629.8</v>
      </c>
      <c r="Y19" s="11">
        <v>80.3</v>
      </c>
      <c r="Z19" s="11">
        <v>12</v>
      </c>
      <c r="AA19" s="11">
        <v>619</v>
      </c>
      <c r="AB19" s="11">
        <v>735</v>
      </c>
      <c r="AC19" s="16">
        <v>6454</v>
      </c>
      <c r="AD19" s="11">
        <v>3.7</v>
      </c>
      <c r="AE19" s="26">
        <v>1.4</v>
      </c>
      <c r="AF19" s="16">
        <v>12312</v>
      </c>
      <c r="AG19" s="16">
        <v>13277</v>
      </c>
      <c r="AH19" s="16">
        <v>11645</v>
      </c>
      <c r="AI19" s="16">
        <v>686</v>
      </c>
      <c r="AJ19" s="15">
        <v>67.5</v>
      </c>
      <c r="AK19" s="15">
        <v>2.5</v>
      </c>
      <c r="AL19" s="11">
        <v>-1.2</v>
      </c>
      <c r="AM19" s="21" t="s">
        <v>118</v>
      </c>
      <c r="AN19" s="21" t="s">
        <v>119</v>
      </c>
      <c r="AO19" s="21" t="s">
        <v>120</v>
      </c>
      <c r="AP19" s="11">
        <v>9</v>
      </c>
      <c r="AQ19" s="22">
        <v>4112</v>
      </c>
      <c r="AR19" s="22">
        <v>1619</v>
      </c>
      <c r="AS19" s="22">
        <v>1713</v>
      </c>
      <c r="AT19" s="22">
        <v>7670</v>
      </c>
      <c r="AU19" s="23">
        <v>97</v>
      </c>
      <c r="AV19" s="23">
        <v>9.7</v>
      </c>
      <c r="AW19" s="23">
        <v>25.9</v>
      </c>
      <c r="AX19" s="23">
        <v>52.96185827092668</v>
      </c>
      <c r="AY19" s="23">
        <v>68.55121488905034</v>
      </c>
      <c r="AZ19" s="23">
        <v>46.13280918773206</v>
      </c>
      <c r="BA19" s="23">
        <v>51.50174365928027</v>
      </c>
      <c r="BB19" s="23">
        <v>39.03032312112803</v>
      </c>
      <c r="BC19" s="23">
        <v>35.211596658082364</v>
      </c>
      <c r="BD19" s="23">
        <v>2</v>
      </c>
      <c r="BE19" s="23">
        <v>1</v>
      </c>
      <c r="BF19" s="23">
        <v>1</v>
      </c>
      <c r="BG19" s="16">
        <v>174</v>
      </c>
      <c r="BH19" s="16">
        <v>4</v>
      </c>
      <c r="BI19" s="11">
        <v>163.7</v>
      </c>
      <c r="BJ19" s="22">
        <v>4806</v>
      </c>
      <c r="BK19" s="22">
        <v>4808</v>
      </c>
      <c r="BL19" s="11">
        <v>56.6</v>
      </c>
      <c r="BM19" s="11">
        <v>55.7</v>
      </c>
      <c r="BN19" s="11">
        <v>47.5</v>
      </c>
      <c r="BO19" s="11">
        <v>50.3</v>
      </c>
      <c r="BP19" s="11">
        <v>24.4</v>
      </c>
      <c r="BQ19" s="11">
        <v>24.4</v>
      </c>
      <c r="BR19" s="11">
        <v>406</v>
      </c>
      <c r="BS19" s="22">
        <v>16818</v>
      </c>
      <c r="BT19" s="11">
        <v>290</v>
      </c>
      <c r="BU19" s="22">
        <v>14812</v>
      </c>
      <c r="BV19" s="11">
        <v>71</v>
      </c>
      <c r="BW19" s="11">
        <v>710</v>
      </c>
      <c r="BX19" s="11">
        <v>120</v>
      </c>
      <c r="BY19" s="22">
        <v>3287</v>
      </c>
      <c r="BZ19" s="11">
        <v>56.3</v>
      </c>
      <c r="CA19" s="1">
        <v>47.5</v>
      </c>
      <c r="CB19" s="16">
        <v>174</v>
      </c>
      <c r="CC19" s="16">
        <v>4</v>
      </c>
      <c r="CD19" s="11">
        <v>163.7</v>
      </c>
      <c r="CE19" s="22">
        <v>4806</v>
      </c>
      <c r="CF19" s="22">
        <v>4808</v>
      </c>
      <c r="CG19" s="11">
        <v>56.6</v>
      </c>
      <c r="CH19" s="11">
        <v>55.7</v>
      </c>
      <c r="CI19" s="11">
        <v>47.5</v>
      </c>
      <c r="CJ19" s="11">
        <v>50.3</v>
      </c>
      <c r="CK19" s="11">
        <v>24.4</v>
      </c>
      <c r="CL19" s="11">
        <v>24.4</v>
      </c>
      <c r="CM19" s="11">
        <v>406</v>
      </c>
      <c r="CN19" s="22">
        <v>16818</v>
      </c>
      <c r="CO19" s="11">
        <v>290</v>
      </c>
      <c r="CP19" s="22">
        <v>14812</v>
      </c>
      <c r="CQ19" s="11">
        <v>71</v>
      </c>
      <c r="CR19" s="11">
        <v>710</v>
      </c>
      <c r="CS19" s="11">
        <v>120</v>
      </c>
      <c r="CT19" s="22">
        <v>3287</v>
      </c>
      <c r="CU19" s="30">
        <v>10.8</v>
      </c>
      <c r="CV19" s="22">
        <v>30068</v>
      </c>
      <c r="CW19" s="30">
        <v>8.9</v>
      </c>
      <c r="CX19" s="31">
        <v>1</v>
      </c>
      <c r="CY19" s="35">
        <v>0.27</v>
      </c>
      <c r="CZ19" s="35">
        <v>1.25</v>
      </c>
      <c r="DA19" s="18">
        <v>2.4</v>
      </c>
      <c r="DB19" s="30">
        <v>30.8</v>
      </c>
      <c r="DC19" s="30">
        <v>69.8</v>
      </c>
      <c r="DD19" s="30">
        <v>15.6</v>
      </c>
      <c r="DE19" s="22">
        <v>470442</v>
      </c>
      <c r="DF19" s="25"/>
      <c r="DG19" s="25"/>
      <c r="DH19" s="38"/>
      <c r="DO19" s="38"/>
      <c r="DR19" s="38"/>
      <c r="DS19" s="38"/>
    </row>
    <row r="20" spans="1:123" ht="13.5">
      <c r="A20" s="10" t="s">
        <v>20</v>
      </c>
      <c r="B20" s="11" t="s">
        <v>58</v>
      </c>
      <c r="C20" s="12">
        <v>893</v>
      </c>
      <c r="D20" s="13">
        <v>882000</v>
      </c>
      <c r="E20" s="13">
        <v>435000</v>
      </c>
      <c r="F20" s="13">
        <v>447000</v>
      </c>
      <c r="G20" s="14">
        <v>65.6</v>
      </c>
      <c r="H20" s="15">
        <v>111.9</v>
      </c>
      <c r="I20" s="15">
        <v>94.8</v>
      </c>
      <c r="J20" s="15">
        <v>84.6</v>
      </c>
      <c r="K20" s="16">
        <v>14</v>
      </c>
      <c r="L20" s="16">
        <v>2056</v>
      </c>
      <c r="M20" s="17">
        <v>1408</v>
      </c>
      <c r="N20" s="17">
        <v>135</v>
      </c>
      <c r="O20" s="12">
        <v>130</v>
      </c>
      <c r="P20" s="12">
        <v>17039</v>
      </c>
      <c r="Q20" s="11">
        <v>563</v>
      </c>
      <c r="R20" s="11">
        <v>2</v>
      </c>
      <c r="S20" s="11">
        <v>6.6</v>
      </c>
      <c r="T20" s="11">
        <v>6.9</v>
      </c>
      <c r="U20" s="11">
        <v>8.3</v>
      </c>
      <c r="V20" s="15">
        <v>111.1</v>
      </c>
      <c r="W20" s="15">
        <v>54.4</v>
      </c>
      <c r="X20" s="18">
        <v>558.2</v>
      </c>
      <c r="Y20" s="11">
        <v>92.9</v>
      </c>
      <c r="Z20" s="11">
        <v>10</v>
      </c>
      <c r="AA20" s="11">
        <v>479</v>
      </c>
      <c r="AB20" s="11">
        <v>556</v>
      </c>
      <c r="AC20" s="16">
        <v>4185</v>
      </c>
      <c r="AD20" s="11">
        <v>3.8</v>
      </c>
      <c r="AE20" s="26">
        <v>1.25</v>
      </c>
      <c r="AF20" s="16">
        <v>17889</v>
      </c>
      <c r="AG20" s="16">
        <v>17559</v>
      </c>
      <c r="AH20" s="16">
        <v>20572</v>
      </c>
      <c r="AI20" s="16">
        <v>736</v>
      </c>
      <c r="AJ20" s="15">
        <v>65.1</v>
      </c>
      <c r="AK20" s="15">
        <v>3.4</v>
      </c>
      <c r="AL20" s="11">
        <v>-3.8</v>
      </c>
      <c r="AM20" s="21" t="s">
        <v>121</v>
      </c>
      <c r="AN20" s="21" t="s">
        <v>122</v>
      </c>
      <c r="AO20" s="21" t="s">
        <v>123</v>
      </c>
      <c r="AP20" s="11">
        <v>10</v>
      </c>
      <c r="AQ20" s="22">
        <v>3818</v>
      </c>
      <c r="AR20" s="22">
        <v>1230</v>
      </c>
      <c r="AS20" s="22">
        <v>2426</v>
      </c>
      <c r="AT20" s="22">
        <v>19320</v>
      </c>
      <c r="AU20" s="23">
        <v>60</v>
      </c>
      <c r="AV20" s="23">
        <v>9.2</v>
      </c>
      <c r="AW20" s="23">
        <v>27</v>
      </c>
      <c r="AX20" s="23">
        <v>30.493395041622076</v>
      </c>
      <c r="AY20" s="23">
        <v>51.698111442557256</v>
      </c>
      <c r="AZ20" s="23">
        <v>44.188652495811276</v>
      </c>
      <c r="BA20" s="23">
        <v>47.64917573418535</v>
      </c>
      <c r="BB20" s="23">
        <v>39.413080963226754</v>
      </c>
      <c r="BC20" s="23">
        <v>49.57481679520094</v>
      </c>
      <c r="BD20" s="23">
        <v>2</v>
      </c>
      <c r="BE20" s="23">
        <v>2</v>
      </c>
      <c r="BF20" s="23">
        <v>3</v>
      </c>
      <c r="BG20" s="16">
        <v>186</v>
      </c>
      <c r="BH20" s="16">
        <v>6</v>
      </c>
      <c r="BI20" s="11">
        <v>162.1</v>
      </c>
      <c r="BJ20" s="22">
        <v>5405</v>
      </c>
      <c r="BK20" s="22">
        <v>4990</v>
      </c>
      <c r="BL20" s="11">
        <v>55.6</v>
      </c>
      <c r="BM20" s="11">
        <v>60.6</v>
      </c>
      <c r="BN20" s="11">
        <v>44.3</v>
      </c>
      <c r="BO20" s="11">
        <v>54.4</v>
      </c>
      <c r="BP20" s="11">
        <v>29</v>
      </c>
      <c r="BQ20" s="11">
        <v>22.7</v>
      </c>
      <c r="BR20" s="11">
        <v>353</v>
      </c>
      <c r="BS20" s="22">
        <v>15544</v>
      </c>
      <c r="BT20" s="11">
        <v>210</v>
      </c>
      <c r="BU20" s="22">
        <v>11723</v>
      </c>
      <c r="BV20" s="11">
        <v>116</v>
      </c>
      <c r="BW20" s="11">
        <v>535</v>
      </c>
      <c r="BX20" s="11">
        <v>76</v>
      </c>
      <c r="BY20" s="22">
        <v>2784</v>
      </c>
      <c r="BZ20" s="11">
        <v>52.7</v>
      </c>
      <c r="CA20" s="1">
        <v>44.3</v>
      </c>
      <c r="CB20" s="16">
        <v>186</v>
      </c>
      <c r="CC20" s="16">
        <v>6</v>
      </c>
      <c r="CD20" s="11">
        <v>162.1</v>
      </c>
      <c r="CE20" s="22">
        <v>5405</v>
      </c>
      <c r="CF20" s="22">
        <v>4990</v>
      </c>
      <c r="CG20" s="11">
        <v>55.6</v>
      </c>
      <c r="CH20" s="11">
        <v>60.6</v>
      </c>
      <c r="CI20" s="11">
        <v>44.3</v>
      </c>
      <c r="CJ20" s="11">
        <v>54.4</v>
      </c>
      <c r="CK20" s="11">
        <v>29</v>
      </c>
      <c r="CL20" s="11">
        <v>22.7</v>
      </c>
      <c r="CM20" s="11">
        <v>353</v>
      </c>
      <c r="CN20" s="22">
        <v>15544</v>
      </c>
      <c r="CO20" s="11">
        <v>210</v>
      </c>
      <c r="CP20" s="22">
        <v>11723</v>
      </c>
      <c r="CQ20" s="11">
        <v>116</v>
      </c>
      <c r="CR20" s="11">
        <v>535</v>
      </c>
      <c r="CS20" s="11">
        <v>76</v>
      </c>
      <c r="CT20" s="22">
        <v>2784</v>
      </c>
      <c r="CU20" s="30">
        <v>13.3</v>
      </c>
      <c r="CV20" s="22">
        <v>35657</v>
      </c>
      <c r="CW20" s="30">
        <v>10.6</v>
      </c>
      <c r="CX20" s="31">
        <v>2</v>
      </c>
      <c r="CY20" s="35">
        <v>0.26</v>
      </c>
      <c r="CZ20" s="35">
        <v>1.31</v>
      </c>
      <c r="DA20" s="18">
        <v>0</v>
      </c>
      <c r="DB20" s="30">
        <v>30.3</v>
      </c>
      <c r="DC20" s="30">
        <v>82.9</v>
      </c>
      <c r="DD20" s="30">
        <v>15.5</v>
      </c>
      <c r="DE20" s="22">
        <v>274953</v>
      </c>
      <c r="DF20" s="25"/>
      <c r="DG20" s="25"/>
      <c r="DP20" s="38"/>
      <c r="DS20" s="38"/>
    </row>
    <row r="21" spans="1:123" ht="13.5">
      <c r="A21" s="10" t="s">
        <v>59</v>
      </c>
      <c r="B21" s="11" t="s">
        <v>60</v>
      </c>
      <c r="C21" s="12">
        <v>2223</v>
      </c>
      <c r="D21" s="13">
        <v>2187000</v>
      </c>
      <c r="E21" s="13">
        <v>1069000</v>
      </c>
      <c r="F21" s="13">
        <v>1118000</v>
      </c>
      <c r="G21" s="14">
        <v>77.3</v>
      </c>
      <c r="H21" s="15">
        <v>58.4</v>
      </c>
      <c r="I21" s="15">
        <v>96.8</v>
      </c>
      <c r="J21" s="15">
        <v>83.3</v>
      </c>
      <c r="K21" s="16">
        <v>19</v>
      </c>
      <c r="L21" s="16">
        <v>6186</v>
      </c>
      <c r="M21" s="17">
        <v>3355</v>
      </c>
      <c r="N21" s="17">
        <v>460</v>
      </c>
      <c r="O21" s="12">
        <v>173</v>
      </c>
      <c r="P21" s="12">
        <v>47200</v>
      </c>
      <c r="Q21" s="11">
        <v>1740</v>
      </c>
      <c r="R21" s="11">
        <v>8</v>
      </c>
      <c r="S21" s="11">
        <v>16.9</v>
      </c>
      <c r="T21" s="11">
        <v>18.7</v>
      </c>
      <c r="U21" s="11">
        <v>19.1</v>
      </c>
      <c r="V21" s="15">
        <v>94</v>
      </c>
      <c r="W21" s="15">
        <v>51.5</v>
      </c>
      <c r="X21" s="18">
        <v>590.8</v>
      </c>
      <c r="Y21" s="11">
        <v>89.7</v>
      </c>
      <c r="Z21" s="11">
        <v>19</v>
      </c>
      <c r="AA21" s="11">
        <v>1041</v>
      </c>
      <c r="AB21" s="11">
        <v>1762</v>
      </c>
      <c r="AC21" s="16">
        <v>12503</v>
      </c>
      <c r="AD21" s="11">
        <v>4.3</v>
      </c>
      <c r="AE21" s="26">
        <v>1.36</v>
      </c>
      <c r="AF21" s="16">
        <v>38647</v>
      </c>
      <c r="AG21" s="16">
        <v>37939</v>
      </c>
      <c r="AH21" s="16">
        <v>51012</v>
      </c>
      <c r="AI21" s="16">
        <v>1838</v>
      </c>
      <c r="AJ21" s="15">
        <v>67.9</v>
      </c>
      <c r="AK21" s="15">
        <v>2.5</v>
      </c>
      <c r="AL21" s="11">
        <v>-2.4</v>
      </c>
      <c r="AM21" s="21" t="s">
        <v>124</v>
      </c>
      <c r="AN21" s="21" t="s">
        <v>125</v>
      </c>
      <c r="AO21" s="21" t="s">
        <v>112</v>
      </c>
      <c r="AP21" s="11">
        <v>27</v>
      </c>
      <c r="AQ21" s="22">
        <v>6009</v>
      </c>
      <c r="AR21" s="22">
        <v>3463</v>
      </c>
      <c r="AS21" s="22">
        <v>4784</v>
      </c>
      <c r="AT21" s="22">
        <v>37090</v>
      </c>
      <c r="AU21" s="23">
        <v>144</v>
      </c>
      <c r="AV21" s="23">
        <v>9.7</v>
      </c>
      <c r="AW21" s="23">
        <v>33.9</v>
      </c>
      <c r="AX21" s="23">
        <v>46.00276940382978</v>
      </c>
      <c r="AY21" s="23">
        <v>40.97202367364973</v>
      </c>
      <c r="AZ21" s="23">
        <v>60.2589689811564</v>
      </c>
      <c r="BA21" s="23">
        <v>54.288192158562765</v>
      </c>
      <c r="BB21" s="23">
        <v>46.68547996310254</v>
      </c>
      <c r="BC21" s="23">
        <v>40.83198714652006</v>
      </c>
      <c r="BD21" s="23">
        <v>1</v>
      </c>
      <c r="BE21" s="23">
        <v>1</v>
      </c>
      <c r="BF21" s="23">
        <v>2</v>
      </c>
      <c r="BG21" s="16">
        <v>472</v>
      </c>
      <c r="BH21" s="16">
        <v>4</v>
      </c>
      <c r="BI21" s="11">
        <v>165.8</v>
      </c>
      <c r="BJ21" s="22">
        <v>12137</v>
      </c>
      <c r="BK21" s="22">
        <v>12222</v>
      </c>
      <c r="BL21" s="11">
        <v>51</v>
      </c>
      <c r="BM21" s="11">
        <v>55.6</v>
      </c>
      <c r="BN21" s="11">
        <v>36.5</v>
      </c>
      <c r="BO21" s="11">
        <v>48</v>
      </c>
      <c r="BP21" s="11">
        <v>36.6</v>
      </c>
      <c r="BQ21" s="11">
        <v>29.5</v>
      </c>
      <c r="BR21" s="22">
        <v>1396</v>
      </c>
      <c r="BS21" s="22">
        <v>56817</v>
      </c>
      <c r="BT21" s="11">
        <v>344</v>
      </c>
      <c r="BU21" s="22">
        <v>18437</v>
      </c>
      <c r="BV21" s="11">
        <v>431</v>
      </c>
      <c r="BW21" s="22">
        <v>4302</v>
      </c>
      <c r="BX21" s="11">
        <v>112</v>
      </c>
      <c r="BY21" s="22">
        <v>3885</v>
      </c>
      <c r="BZ21" s="11">
        <v>50.7</v>
      </c>
      <c r="CA21" s="1">
        <v>36.5</v>
      </c>
      <c r="CB21" s="16">
        <v>472</v>
      </c>
      <c r="CC21" s="16">
        <v>4</v>
      </c>
      <c r="CD21" s="11">
        <v>165.8</v>
      </c>
      <c r="CE21" s="22">
        <v>12137</v>
      </c>
      <c r="CF21" s="22">
        <v>12222</v>
      </c>
      <c r="CG21" s="11">
        <v>51</v>
      </c>
      <c r="CH21" s="11">
        <v>55.6</v>
      </c>
      <c r="CI21" s="11">
        <v>36.5</v>
      </c>
      <c r="CJ21" s="11">
        <v>48</v>
      </c>
      <c r="CK21" s="11">
        <v>36.6</v>
      </c>
      <c r="CL21" s="11">
        <v>29.5</v>
      </c>
      <c r="CM21" s="22">
        <v>1396</v>
      </c>
      <c r="CN21" s="22">
        <v>56817</v>
      </c>
      <c r="CO21" s="11">
        <v>344</v>
      </c>
      <c r="CP21" s="22">
        <v>18437</v>
      </c>
      <c r="CQ21" s="11">
        <v>431</v>
      </c>
      <c r="CR21" s="22">
        <v>4302</v>
      </c>
      <c r="CS21" s="11">
        <v>112</v>
      </c>
      <c r="CT21" s="22">
        <v>3885</v>
      </c>
      <c r="CU21" s="30">
        <v>12.3</v>
      </c>
      <c r="CV21" s="22">
        <v>84018</v>
      </c>
      <c r="CW21" s="30">
        <v>10.8</v>
      </c>
      <c r="CX21" s="31">
        <v>6</v>
      </c>
      <c r="CY21" s="35">
        <v>0.27</v>
      </c>
      <c r="CZ21" s="35">
        <v>1.25</v>
      </c>
      <c r="DA21" s="18">
        <v>0.8</v>
      </c>
      <c r="DB21" s="30">
        <v>67</v>
      </c>
      <c r="DC21" s="30">
        <v>67.1</v>
      </c>
      <c r="DD21" s="30">
        <v>15.5</v>
      </c>
      <c r="DE21" s="22">
        <v>253635</v>
      </c>
      <c r="DF21" s="25"/>
      <c r="DG21" s="25"/>
      <c r="DS21" s="38"/>
    </row>
    <row r="22" spans="1:123" ht="13.5">
      <c r="A22" s="10" t="s">
        <v>21</v>
      </c>
      <c r="B22" s="11" t="s">
        <v>22</v>
      </c>
      <c r="C22" s="12">
        <v>2118</v>
      </c>
      <c r="D22" s="13">
        <v>2091000</v>
      </c>
      <c r="E22" s="13">
        <v>1014000</v>
      </c>
      <c r="F22" s="13">
        <v>1077000</v>
      </c>
      <c r="G22" s="14">
        <v>91.7</v>
      </c>
      <c r="H22" s="15">
        <v>103</v>
      </c>
      <c r="I22" s="15">
        <v>96</v>
      </c>
      <c r="J22" s="15">
        <v>81.8</v>
      </c>
      <c r="K22" s="16">
        <v>7</v>
      </c>
      <c r="L22" s="16">
        <v>1860</v>
      </c>
      <c r="M22" s="17">
        <v>3199</v>
      </c>
      <c r="N22" s="17">
        <v>319</v>
      </c>
      <c r="O22" s="12">
        <v>251</v>
      </c>
      <c r="P22" s="12">
        <v>39852</v>
      </c>
      <c r="Q22" s="11">
        <v>1065</v>
      </c>
      <c r="R22" s="11">
        <v>5</v>
      </c>
      <c r="S22" s="11">
        <v>15.8</v>
      </c>
      <c r="T22" s="11">
        <v>18.2</v>
      </c>
      <c r="U22" s="11">
        <v>17.5</v>
      </c>
      <c r="V22" s="15">
        <v>96</v>
      </c>
      <c r="W22" s="15">
        <v>52.1</v>
      </c>
      <c r="X22" s="18">
        <v>645.1</v>
      </c>
      <c r="Y22" s="11">
        <v>84.5</v>
      </c>
      <c r="Z22" s="11">
        <v>13</v>
      </c>
      <c r="AA22" s="11">
        <v>809</v>
      </c>
      <c r="AB22" s="11">
        <v>1348</v>
      </c>
      <c r="AC22" s="16">
        <v>11356</v>
      </c>
      <c r="AD22" s="11">
        <v>4.2</v>
      </c>
      <c r="AE22" s="26">
        <v>1.19</v>
      </c>
      <c r="AF22" s="16">
        <v>35184</v>
      </c>
      <c r="AG22" s="16">
        <v>37394</v>
      </c>
      <c r="AH22" s="16">
        <v>38992</v>
      </c>
      <c r="AI22" s="16">
        <v>1753</v>
      </c>
      <c r="AJ22" s="15">
        <v>65.5</v>
      </c>
      <c r="AK22" s="15">
        <v>3.2</v>
      </c>
      <c r="AL22" s="11">
        <v>-3.2</v>
      </c>
      <c r="AM22" s="21" t="s">
        <v>126</v>
      </c>
      <c r="AN22" s="21" t="s">
        <v>127</v>
      </c>
      <c r="AO22" s="21" t="s">
        <v>128</v>
      </c>
      <c r="AP22" s="11">
        <v>23</v>
      </c>
      <c r="AQ22" s="22">
        <v>11938</v>
      </c>
      <c r="AR22" s="22">
        <v>1944</v>
      </c>
      <c r="AS22" s="22">
        <v>3841</v>
      </c>
      <c r="AT22" s="22">
        <v>39770</v>
      </c>
      <c r="AU22" s="23">
        <v>121</v>
      </c>
      <c r="AV22" s="23">
        <v>9.6</v>
      </c>
      <c r="AW22" s="23">
        <v>28.2</v>
      </c>
      <c r="AX22" s="23">
        <v>55.722488565312226</v>
      </c>
      <c r="AY22" s="23">
        <v>39.35263209219833</v>
      </c>
      <c r="AZ22" s="23">
        <v>41.70675033591242</v>
      </c>
      <c r="BA22" s="23">
        <v>49.39373479460569</v>
      </c>
      <c r="BB22" s="23">
        <v>50.51305838408979</v>
      </c>
      <c r="BC22" s="23">
        <v>61.02376038275922</v>
      </c>
      <c r="BD22" s="23">
        <v>1</v>
      </c>
      <c r="BE22" s="23">
        <v>2</v>
      </c>
      <c r="BF22" s="23">
        <v>7</v>
      </c>
      <c r="BG22" s="16">
        <v>445</v>
      </c>
      <c r="BH22" s="16">
        <v>9</v>
      </c>
      <c r="BI22" s="11">
        <v>164.7</v>
      </c>
      <c r="BJ22" s="22">
        <v>11974</v>
      </c>
      <c r="BK22" s="22">
        <v>12179</v>
      </c>
      <c r="BL22" s="11">
        <v>51.8</v>
      </c>
      <c r="BM22" s="11">
        <v>51.7</v>
      </c>
      <c r="BN22" s="11">
        <v>44.6</v>
      </c>
      <c r="BO22" s="11">
        <v>47.5</v>
      </c>
      <c r="BP22" s="11">
        <v>23.8</v>
      </c>
      <c r="BQ22" s="11">
        <v>21.6</v>
      </c>
      <c r="BR22" s="11">
        <v>695</v>
      </c>
      <c r="BS22" s="22">
        <v>29485</v>
      </c>
      <c r="BT22" s="11">
        <v>247</v>
      </c>
      <c r="BU22" s="22">
        <v>16705</v>
      </c>
      <c r="BV22" s="11">
        <v>248</v>
      </c>
      <c r="BW22" s="22">
        <v>1795</v>
      </c>
      <c r="BX22" s="11">
        <v>94</v>
      </c>
      <c r="BY22" s="22">
        <v>2539</v>
      </c>
      <c r="BZ22" s="11">
        <v>48.7</v>
      </c>
      <c r="CA22" s="1">
        <v>44.6</v>
      </c>
      <c r="CB22" s="16">
        <v>445</v>
      </c>
      <c r="CC22" s="16">
        <v>9</v>
      </c>
      <c r="CD22" s="11">
        <v>164.7</v>
      </c>
      <c r="CE22" s="22">
        <v>11974</v>
      </c>
      <c r="CF22" s="22">
        <v>12179</v>
      </c>
      <c r="CG22" s="11">
        <v>51.8</v>
      </c>
      <c r="CH22" s="11">
        <v>51.7</v>
      </c>
      <c r="CI22" s="11">
        <v>44.6</v>
      </c>
      <c r="CJ22" s="11">
        <v>47.5</v>
      </c>
      <c r="CK22" s="11">
        <v>23.8</v>
      </c>
      <c r="CL22" s="11">
        <v>21.6</v>
      </c>
      <c r="CM22" s="11">
        <v>695</v>
      </c>
      <c r="CN22" s="22">
        <v>29485</v>
      </c>
      <c r="CO22" s="11">
        <v>247</v>
      </c>
      <c r="CP22" s="22">
        <v>16705</v>
      </c>
      <c r="CQ22" s="11">
        <v>248</v>
      </c>
      <c r="CR22" s="22">
        <v>1795</v>
      </c>
      <c r="CS22" s="11">
        <v>94</v>
      </c>
      <c r="CT22" s="22">
        <v>2539</v>
      </c>
      <c r="CU22" s="30">
        <v>11.3</v>
      </c>
      <c r="CV22" s="22">
        <v>91723</v>
      </c>
      <c r="CW22" s="30">
        <v>9.8</v>
      </c>
      <c r="CX22" s="31">
        <v>13</v>
      </c>
      <c r="CY22" s="35">
        <v>0.3</v>
      </c>
      <c r="CZ22" s="35">
        <v>1.22</v>
      </c>
      <c r="DA22" s="18">
        <v>1.3</v>
      </c>
      <c r="DB22" s="30">
        <v>55.2</v>
      </c>
      <c r="DC22" s="30">
        <v>43.8</v>
      </c>
      <c r="DD22" s="30">
        <v>12.8</v>
      </c>
      <c r="DE22" s="22">
        <v>653018</v>
      </c>
      <c r="DF22" s="25"/>
      <c r="DG22" s="25"/>
      <c r="DK22" s="38"/>
      <c r="DS22" s="38"/>
    </row>
    <row r="23" spans="1:123" ht="13.5">
      <c r="A23" s="10" t="s">
        <v>23</v>
      </c>
      <c r="B23" s="11" t="s">
        <v>350</v>
      </c>
      <c r="C23" s="12">
        <v>3776</v>
      </c>
      <c r="D23" s="13">
        <v>3723000</v>
      </c>
      <c r="E23" s="13">
        <v>1833000</v>
      </c>
      <c r="F23" s="13">
        <v>1891000</v>
      </c>
      <c r="G23" s="14">
        <v>87</v>
      </c>
      <c r="H23" s="15">
        <v>82.2</v>
      </c>
      <c r="I23" s="15">
        <v>83.7</v>
      </c>
      <c r="J23" s="15">
        <v>80.4</v>
      </c>
      <c r="K23" s="16">
        <v>22</v>
      </c>
      <c r="L23" s="16">
        <v>5591</v>
      </c>
      <c r="M23" s="17">
        <v>6780</v>
      </c>
      <c r="N23" s="17">
        <v>640</v>
      </c>
      <c r="O23" s="12">
        <v>320</v>
      </c>
      <c r="P23" s="12">
        <v>74158</v>
      </c>
      <c r="Q23" s="11">
        <v>1418</v>
      </c>
      <c r="R23" s="11">
        <v>8</v>
      </c>
      <c r="S23" s="11">
        <v>29.2</v>
      </c>
      <c r="T23" s="11">
        <v>30.1</v>
      </c>
      <c r="U23" s="11">
        <v>26.9</v>
      </c>
      <c r="V23" s="15">
        <v>138.8</v>
      </c>
      <c r="W23" s="15">
        <v>51.4</v>
      </c>
      <c r="X23" s="18">
        <v>593.9</v>
      </c>
      <c r="Y23" s="11">
        <v>90.6</v>
      </c>
      <c r="Z23" s="11">
        <v>25</v>
      </c>
      <c r="AA23" s="11">
        <v>1532</v>
      </c>
      <c r="AB23" s="11">
        <v>2719</v>
      </c>
      <c r="AC23" s="16">
        <v>18102</v>
      </c>
      <c r="AD23" s="11">
        <v>4.6</v>
      </c>
      <c r="AE23" s="26">
        <v>1</v>
      </c>
      <c r="AF23" s="16">
        <v>66924</v>
      </c>
      <c r="AG23" s="16">
        <v>68957</v>
      </c>
      <c r="AH23" s="16">
        <v>71408</v>
      </c>
      <c r="AI23" s="16">
        <v>3118</v>
      </c>
      <c r="AJ23" s="15">
        <v>67.8</v>
      </c>
      <c r="AK23" s="15">
        <v>3.5</v>
      </c>
      <c r="AL23" s="11">
        <v>-3.8</v>
      </c>
      <c r="AM23" s="21" t="s">
        <v>129</v>
      </c>
      <c r="AN23" s="21" t="s">
        <v>130</v>
      </c>
      <c r="AO23" s="21" t="s">
        <v>131</v>
      </c>
      <c r="AP23" s="11">
        <v>37</v>
      </c>
      <c r="AQ23" s="22">
        <v>26744</v>
      </c>
      <c r="AR23" s="22">
        <v>3882</v>
      </c>
      <c r="AS23" s="22">
        <v>6038</v>
      </c>
      <c r="AT23" s="22">
        <v>96140</v>
      </c>
      <c r="AU23" s="23">
        <v>182</v>
      </c>
      <c r="AV23" s="23">
        <v>9.3</v>
      </c>
      <c r="AW23" s="23">
        <v>31.2</v>
      </c>
      <c r="AX23" s="23">
        <v>57.268952758000424</v>
      </c>
      <c r="AY23" s="23">
        <v>50.34163284727091</v>
      </c>
      <c r="AZ23" s="23">
        <v>46.52577702971604</v>
      </c>
      <c r="BA23" s="23">
        <v>56.25082110153566</v>
      </c>
      <c r="BB23" s="23">
        <v>63.52682501544645</v>
      </c>
      <c r="BC23" s="23">
        <v>49.57481679520094</v>
      </c>
      <c r="BD23" s="23">
        <v>2</v>
      </c>
      <c r="BE23" s="23">
        <v>1</v>
      </c>
      <c r="BF23" s="23">
        <v>7</v>
      </c>
      <c r="BG23" s="16">
        <v>730</v>
      </c>
      <c r="BH23" s="16">
        <v>8</v>
      </c>
      <c r="BI23" s="11">
        <v>162.8</v>
      </c>
      <c r="BJ23" s="22">
        <v>20722</v>
      </c>
      <c r="BK23" s="22">
        <v>20898</v>
      </c>
      <c r="BL23" s="11">
        <v>55.1</v>
      </c>
      <c r="BM23" s="11">
        <v>55.4</v>
      </c>
      <c r="BN23" s="11">
        <v>45</v>
      </c>
      <c r="BO23" s="11">
        <v>49.8</v>
      </c>
      <c r="BP23" s="11">
        <v>22.2</v>
      </c>
      <c r="BQ23" s="11">
        <v>21.2</v>
      </c>
      <c r="BR23" s="11">
        <v>624</v>
      </c>
      <c r="BS23" s="22">
        <v>22398</v>
      </c>
      <c r="BT23" s="11">
        <v>481</v>
      </c>
      <c r="BU23" s="22">
        <v>26443</v>
      </c>
      <c r="BV23" s="11">
        <v>92</v>
      </c>
      <c r="BW23" s="22">
        <v>1000</v>
      </c>
      <c r="BX23" s="11">
        <v>210</v>
      </c>
      <c r="BY23" s="22">
        <v>5227</v>
      </c>
      <c r="BZ23" s="11">
        <v>52.1</v>
      </c>
      <c r="CA23" s="1">
        <v>45</v>
      </c>
      <c r="CB23" s="16">
        <v>730</v>
      </c>
      <c r="CC23" s="16">
        <v>8</v>
      </c>
      <c r="CD23" s="11">
        <v>162.8</v>
      </c>
      <c r="CE23" s="22">
        <v>20722</v>
      </c>
      <c r="CF23" s="22">
        <v>20898</v>
      </c>
      <c r="CG23" s="11">
        <v>55.1</v>
      </c>
      <c r="CH23" s="11">
        <v>55.4</v>
      </c>
      <c r="CI23" s="11">
        <v>45</v>
      </c>
      <c r="CJ23" s="11">
        <v>49.8</v>
      </c>
      <c r="CK23" s="11">
        <v>22.2</v>
      </c>
      <c r="CL23" s="11">
        <v>21.2</v>
      </c>
      <c r="CM23" s="11">
        <v>624</v>
      </c>
      <c r="CN23" s="22">
        <v>22398</v>
      </c>
      <c r="CO23" s="11">
        <v>481</v>
      </c>
      <c r="CP23" s="22">
        <v>26443</v>
      </c>
      <c r="CQ23" s="11">
        <v>92</v>
      </c>
      <c r="CR23" s="22">
        <v>1000</v>
      </c>
      <c r="CS23" s="11">
        <v>210</v>
      </c>
      <c r="CT23" s="22">
        <v>5227</v>
      </c>
      <c r="CU23" s="30">
        <v>12.5</v>
      </c>
      <c r="CV23" s="22">
        <v>148209</v>
      </c>
      <c r="CW23" s="30">
        <v>10.3</v>
      </c>
      <c r="CX23" s="31">
        <v>4</v>
      </c>
      <c r="CY23" s="35">
        <v>0.29</v>
      </c>
      <c r="CZ23" s="35">
        <v>1.27</v>
      </c>
      <c r="DA23" s="18">
        <v>0.2</v>
      </c>
      <c r="DB23" s="30">
        <v>53.5</v>
      </c>
      <c r="DC23" s="30">
        <v>60.1</v>
      </c>
      <c r="DD23" s="30">
        <v>16.9</v>
      </c>
      <c r="DE23" s="22">
        <v>670938</v>
      </c>
      <c r="DF23" s="25"/>
      <c r="DG23" s="25"/>
      <c r="DK23" s="38"/>
      <c r="DR23" s="38"/>
      <c r="DS23" s="38"/>
    </row>
    <row r="24" spans="1:123" ht="13.5">
      <c r="A24" s="10" t="s">
        <v>24</v>
      </c>
      <c r="B24" s="11" t="s">
        <v>25</v>
      </c>
      <c r="C24" s="12">
        <v>7008</v>
      </c>
      <c r="D24" s="13">
        <v>6903000</v>
      </c>
      <c r="E24" s="13">
        <v>3454000</v>
      </c>
      <c r="F24" s="13">
        <v>3448000</v>
      </c>
      <c r="G24" s="14">
        <v>134.2</v>
      </c>
      <c r="H24" s="15">
        <v>66.3</v>
      </c>
      <c r="I24" s="15">
        <v>83.7</v>
      </c>
      <c r="J24" s="15">
        <v>85.3</v>
      </c>
      <c r="K24" s="16">
        <v>9</v>
      </c>
      <c r="L24" s="16">
        <v>2675</v>
      </c>
      <c r="M24" s="17">
        <v>12889</v>
      </c>
      <c r="N24" s="17">
        <v>999</v>
      </c>
      <c r="O24" s="12">
        <v>797</v>
      </c>
      <c r="P24" s="12">
        <v>149170</v>
      </c>
      <c r="Q24" s="11">
        <v>3774</v>
      </c>
      <c r="R24" s="11">
        <v>20</v>
      </c>
      <c r="S24" s="11">
        <v>63.2</v>
      </c>
      <c r="T24" s="11">
        <v>61.4</v>
      </c>
      <c r="U24" s="11">
        <v>47.8</v>
      </c>
      <c r="V24" s="15">
        <v>108.3</v>
      </c>
      <c r="W24" s="15">
        <v>47.2</v>
      </c>
      <c r="X24" s="18">
        <v>537.1</v>
      </c>
      <c r="Y24" s="11">
        <v>96</v>
      </c>
      <c r="Z24" s="11">
        <v>29</v>
      </c>
      <c r="AA24" s="11">
        <v>2390</v>
      </c>
      <c r="AB24" s="11">
        <v>4977</v>
      </c>
      <c r="AC24" s="16">
        <v>50691</v>
      </c>
      <c r="AD24" s="11">
        <v>4.8</v>
      </c>
      <c r="AE24" s="26">
        <v>0.97</v>
      </c>
      <c r="AF24" s="16">
        <v>123012</v>
      </c>
      <c r="AG24" s="16">
        <v>118961</v>
      </c>
      <c r="AH24" s="16">
        <v>205172</v>
      </c>
      <c r="AI24" s="16">
        <v>5738</v>
      </c>
      <c r="AJ24" s="15">
        <v>66.7</v>
      </c>
      <c r="AK24" s="15">
        <v>3.7</v>
      </c>
      <c r="AL24" s="11">
        <v>-1.5</v>
      </c>
      <c r="AM24" s="21" t="s">
        <v>132</v>
      </c>
      <c r="AN24" s="21" t="s">
        <v>133</v>
      </c>
      <c r="AO24" s="21" t="s">
        <v>134</v>
      </c>
      <c r="AP24" s="11">
        <v>63</v>
      </c>
      <c r="AQ24" s="22">
        <v>35145</v>
      </c>
      <c r="AR24" s="22">
        <v>4454</v>
      </c>
      <c r="AS24" s="22">
        <v>9250</v>
      </c>
      <c r="AT24" s="22">
        <v>177790</v>
      </c>
      <c r="AU24" s="23">
        <v>385</v>
      </c>
      <c r="AV24" s="23">
        <v>11.4</v>
      </c>
      <c r="AW24" s="23">
        <v>30.6</v>
      </c>
      <c r="AX24" s="23">
        <v>50.71884615673842</v>
      </c>
      <c r="AY24" s="23">
        <v>42.084640948435165</v>
      </c>
      <c r="AZ24" s="23">
        <v>57.85979689325417</v>
      </c>
      <c r="BA24" s="23">
        <v>60.99989854379103</v>
      </c>
      <c r="BB24" s="23">
        <v>57.402699541866866</v>
      </c>
      <c r="BC24" s="23">
        <v>69.14210219939145</v>
      </c>
      <c r="BD24" s="23">
        <v>4</v>
      </c>
      <c r="BE24" s="23">
        <v>4</v>
      </c>
      <c r="BF24" s="23">
        <v>36</v>
      </c>
      <c r="BG24" s="16">
        <v>1240</v>
      </c>
      <c r="BH24" s="16">
        <v>38</v>
      </c>
      <c r="BI24" s="11">
        <v>160</v>
      </c>
      <c r="BJ24" s="22">
        <v>34955</v>
      </c>
      <c r="BK24" s="22">
        <v>36021</v>
      </c>
      <c r="BL24" s="11">
        <v>64.2</v>
      </c>
      <c r="BM24" s="11">
        <v>62.6</v>
      </c>
      <c r="BN24" s="11">
        <v>51.4</v>
      </c>
      <c r="BO24" s="11">
        <v>56.2</v>
      </c>
      <c r="BP24" s="11">
        <v>23.3</v>
      </c>
      <c r="BQ24" s="11">
        <v>19.2</v>
      </c>
      <c r="BR24" s="22">
        <v>2515</v>
      </c>
      <c r="BS24" s="22">
        <v>81887</v>
      </c>
      <c r="BT24" s="11">
        <v>530</v>
      </c>
      <c r="BU24" s="22">
        <v>35458</v>
      </c>
      <c r="BV24" s="11">
        <v>280</v>
      </c>
      <c r="BW24" s="22">
        <v>2560</v>
      </c>
      <c r="BX24" s="11">
        <v>212</v>
      </c>
      <c r="BY24" s="22">
        <v>6549</v>
      </c>
      <c r="BZ24" s="11">
        <v>37.6</v>
      </c>
      <c r="CA24" s="1">
        <v>51.4</v>
      </c>
      <c r="CB24" s="16">
        <v>1240</v>
      </c>
      <c r="CC24" s="16">
        <v>38</v>
      </c>
      <c r="CD24" s="11">
        <v>160</v>
      </c>
      <c r="CE24" s="22">
        <v>34955</v>
      </c>
      <c r="CF24" s="22">
        <v>36021</v>
      </c>
      <c r="CG24" s="11">
        <v>64.2</v>
      </c>
      <c r="CH24" s="11">
        <v>62.6</v>
      </c>
      <c r="CI24" s="11">
        <v>51.4</v>
      </c>
      <c r="CJ24" s="11">
        <v>56.2</v>
      </c>
      <c r="CK24" s="11">
        <v>23.3</v>
      </c>
      <c r="CL24" s="11">
        <v>19.2</v>
      </c>
      <c r="CM24" s="22">
        <v>2515</v>
      </c>
      <c r="CN24" s="22">
        <v>81887</v>
      </c>
      <c r="CO24" s="11">
        <v>530</v>
      </c>
      <c r="CP24" s="22">
        <v>35458</v>
      </c>
      <c r="CQ24" s="11">
        <v>280</v>
      </c>
      <c r="CR24" s="22">
        <v>2560</v>
      </c>
      <c r="CS24" s="11">
        <v>212</v>
      </c>
      <c r="CT24" s="22">
        <v>6549</v>
      </c>
      <c r="CU24" s="30">
        <v>13.5</v>
      </c>
      <c r="CV24" s="22">
        <v>335130</v>
      </c>
      <c r="CW24" s="30">
        <v>10.8</v>
      </c>
      <c r="CX24" s="31">
        <v>7</v>
      </c>
      <c r="CY24" s="35">
        <v>0.33</v>
      </c>
      <c r="CZ24" s="35">
        <v>1.2</v>
      </c>
      <c r="DA24" s="18">
        <v>1.3</v>
      </c>
      <c r="DB24" s="30">
        <v>63.7</v>
      </c>
      <c r="DC24" s="30">
        <v>72.2</v>
      </c>
      <c r="DD24" s="30">
        <v>17.4</v>
      </c>
      <c r="DE24" s="22">
        <v>1342021</v>
      </c>
      <c r="DF24" s="25"/>
      <c r="DG24" s="25"/>
      <c r="DP24" s="38"/>
      <c r="DS24" s="38"/>
    </row>
    <row r="25" spans="1:123" ht="13.5">
      <c r="A25" s="10" t="s">
        <v>26</v>
      </c>
      <c r="B25" s="11" t="s">
        <v>27</v>
      </c>
      <c r="C25" s="12">
        <v>1864</v>
      </c>
      <c r="D25" s="13">
        <v>1839000</v>
      </c>
      <c r="E25" s="13">
        <v>892000</v>
      </c>
      <c r="F25" s="13">
        <v>947000</v>
      </c>
      <c r="G25" s="14">
        <v>72.2</v>
      </c>
      <c r="H25" s="15">
        <v>37.6</v>
      </c>
      <c r="I25" s="15">
        <v>96.8</v>
      </c>
      <c r="J25" s="15">
        <v>84.6</v>
      </c>
      <c r="K25" s="16">
        <v>7</v>
      </c>
      <c r="L25" s="16">
        <v>1834</v>
      </c>
      <c r="M25" s="17">
        <v>3189</v>
      </c>
      <c r="N25" s="17">
        <v>366</v>
      </c>
      <c r="O25" s="12">
        <v>156</v>
      </c>
      <c r="P25" s="12">
        <v>28117</v>
      </c>
      <c r="Q25" s="11">
        <v>1096</v>
      </c>
      <c r="R25" s="11">
        <v>6</v>
      </c>
      <c r="S25" s="11">
        <v>13.6</v>
      </c>
      <c r="T25" s="11">
        <v>14.8</v>
      </c>
      <c r="U25" s="11">
        <v>15.5</v>
      </c>
      <c r="V25" s="15">
        <v>90.4</v>
      </c>
      <c r="W25" s="15">
        <v>50.2</v>
      </c>
      <c r="X25" s="18">
        <v>669.5</v>
      </c>
      <c r="Y25" s="11">
        <v>92.5</v>
      </c>
      <c r="Z25" s="11">
        <v>16</v>
      </c>
      <c r="AA25" s="11">
        <v>792</v>
      </c>
      <c r="AB25" s="11">
        <v>912</v>
      </c>
      <c r="AC25" s="16">
        <v>10284</v>
      </c>
      <c r="AD25" s="11">
        <v>4.8</v>
      </c>
      <c r="AE25" s="26">
        <v>0.79</v>
      </c>
      <c r="AF25" s="16">
        <v>33976</v>
      </c>
      <c r="AG25" s="16">
        <v>34800</v>
      </c>
      <c r="AH25" s="16">
        <v>35682</v>
      </c>
      <c r="AI25" s="16">
        <v>1538</v>
      </c>
      <c r="AJ25" s="15">
        <v>63.9</v>
      </c>
      <c r="AK25" s="15">
        <v>3.4</v>
      </c>
      <c r="AL25" s="11">
        <v>-1.8</v>
      </c>
      <c r="AM25" s="21" t="s">
        <v>135</v>
      </c>
      <c r="AN25" s="21" t="s">
        <v>136</v>
      </c>
      <c r="AO25" s="21" t="s">
        <v>137</v>
      </c>
      <c r="AP25" s="11">
        <v>19</v>
      </c>
      <c r="AQ25" s="22">
        <v>11041</v>
      </c>
      <c r="AR25" s="22">
        <v>2487</v>
      </c>
      <c r="AS25" s="22">
        <v>3304</v>
      </c>
      <c r="AT25" s="22">
        <v>47840</v>
      </c>
      <c r="AU25" s="23">
        <v>121</v>
      </c>
      <c r="AV25" s="23">
        <v>9.1</v>
      </c>
      <c r="AW25" s="23">
        <v>26.7</v>
      </c>
      <c r="AX25" s="23">
        <v>49.94561406039433</v>
      </c>
      <c r="AY25" s="23">
        <v>47.03045335484439</v>
      </c>
      <c r="AZ25" s="23">
        <v>70.99319582271897</v>
      </c>
      <c r="BA25" s="23">
        <v>54.070122276010224</v>
      </c>
      <c r="BB25" s="23">
        <v>41.32687017372038</v>
      </c>
      <c r="BC25" s="23">
        <v>46.24421502427489</v>
      </c>
      <c r="BD25" s="23">
        <v>1</v>
      </c>
      <c r="BE25" s="23">
        <v>1</v>
      </c>
      <c r="BF25" s="23">
        <v>5</v>
      </c>
      <c r="BG25" s="16">
        <v>421</v>
      </c>
      <c r="BH25" s="16">
        <v>7</v>
      </c>
      <c r="BI25" s="11">
        <v>163</v>
      </c>
      <c r="BJ25" s="22">
        <v>9993</v>
      </c>
      <c r="BK25" s="22">
        <v>10134</v>
      </c>
      <c r="BL25" s="11">
        <v>54.5</v>
      </c>
      <c r="BM25" s="11">
        <v>55.1</v>
      </c>
      <c r="BN25" s="11">
        <v>44.6</v>
      </c>
      <c r="BO25" s="11">
        <v>50.6</v>
      </c>
      <c r="BP25" s="11">
        <v>21.2</v>
      </c>
      <c r="BQ25" s="11">
        <v>20.8</v>
      </c>
      <c r="BR25" s="11">
        <v>660</v>
      </c>
      <c r="BS25" s="22">
        <v>28906</v>
      </c>
      <c r="BT25" s="11">
        <v>436</v>
      </c>
      <c r="BU25" s="22">
        <v>19503</v>
      </c>
      <c r="BV25" s="11">
        <v>144</v>
      </c>
      <c r="BW25" s="22">
        <v>1730</v>
      </c>
      <c r="BX25" s="11">
        <v>199</v>
      </c>
      <c r="BY25" s="22">
        <v>4621</v>
      </c>
      <c r="BZ25" s="39">
        <v>47</v>
      </c>
      <c r="CA25" s="1">
        <v>44.6</v>
      </c>
      <c r="CB25" s="16">
        <v>421</v>
      </c>
      <c r="CC25" s="16">
        <v>7</v>
      </c>
      <c r="CD25" s="11">
        <v>163</v>
      </c>
      <c r="CE25" s="22">
        <v>9993</v>
      </c>
      <c r="CF25" s="22">
        <v>10134</v>
      </c>
      <c r="CG25" s="11">
        <v>54.5</v>
      </c>
      <c r="CH25" s="11">
        <v>55.1</v>
      </c>
      <c r="CI25" s="11">
        <v>44.6</v>
      </c>
      <c r="CJ25" s="11">
        <v>50.6</v>
      </c>
      <c r="CK25" s="11">
        <v>21.2</v>
      </c>
      <c r="CL25" s="11">
        <v>20.8</v>
      </c>
      <c r="CM25" s="11">
        <v>660</v>
      </c>
      <c r="CN25" s="22">
        <v>28906</v>
      </c>
      <c r="CO25" s="11">
        <v>436</v>
      </c>
      <c r="CP25" s="22">
        <v>19503</v>
      </c>
      <c r="CQ25" s="11">
        <v>144</v>
      </c>
      <c r="CR25" s="22">
        <v>1730</v>
      </c>
      <c r="CS25" s="11">
        <v>199</v>
      </c>
      <c r="CT25" s="22">
        <v>4621</v>
      </c>
      <c r="CU25" s="30">
        <v>10.7</v>
      </c>
      <c r="CV25" s="22">
        <v>74237</v>
      </c>
      <c r="CW25" s="30">
        <v>10.6</v>
      </c>
      <c r="CX25" s="31">
        <v>5</v>
      </c>
      <c r="CY25" s="35">
        <v>0.31</v>
      </c>
      <c r="CZ25" s="35">
        <v>1.31</v>
      </c>
      <c r="DA25" s="18">
        <v>0.2</v>
      </c>
      <c r="DB25" s="30">
        <v>57.4</v>
      </c>
      <c r="DC25" s="30">
        <v>65.7</v>
      </c>
      <c r="DD25" s="30">
        <v>16.8</v>
      </c>
      <c r="DE25" s="22">
        <v>2666170</v>
      </c>
      <c r="DF25" s="25"/>
      <c r="DG25" s="25"/>
      <c r="DN25" s="38"/>
      <c r="DO25" s="38"/>
      <c r="DP25" s="38"/>
      <c r="DR25" s="38"/>
      <c r="DS25" s="38"/>
    </row>
    <row r="26" spans="1:123" ht="13.5">
      <c r="A26" s="10" t="s">
        <v>61</v>
      </c>
      <c r="B26" s="11" t="s">
        <v>351</v>
      </c>
      <c r="C26" s="12">
        <v>1333</v>
      </c>
      <c r="D26" s="13">
        <v>1315000</v>
      </c>
      <c r="E26" s="13">
        <v>648000</v>
      </c>
      <c r="F26" s="13">
        <v>666000</v>
      </c>
      <c r="G26" s="14">
        <v>101.1</v>
      </c>
      <c r="H26" s="15">
        <v>98</v>
      </c>
      <c r="I26" s="15">
        <v>81</v>
      </c>
      <c r="J26" s="15">
        <v>83.9</v>
      </c>
      <c r="K26" s="16">
        <v>11</v>
      </c>
      <c r="L26" s="16">
        <v>920</v>
      </c>
      <c r="M26" s="17">
        <v>2123</v>
      </c>
      <c r="N26" s="17">
        <v>203</v>
      </c>
      <c r="O26" s="12">
        <v>119</v>
      </c>
      <c r="P26" s="12">
        <v>17196</v>
      </c>
      <c r="Q26" s="11">
        <v>1070</v>
      </c>
      <c r="R26" s="11">
        <v>2</v>
      </c>
      <c r="S26" s="11">
        <v>11.2</v>
      </c>
      <c r="T26" s="11">
        <v>9.9</v>
      </c>
      <c r="U26" s="11">
        <v>11.4</v>
      </c>
      <c r="V26" s="15">
        <v>98.5</v>
      </c>
      <c r="W26" s="15">
        <v>49.7</v>
      </c>
      <c r="X26" s="18">
        <v>586.6</v>
      </c>
      <c r="Y26" s="11">
        <v>85.7</v>
      </c>
      <c r="Z26" s="11">
        <v>14</v>
      </c>
      <c r="AA26" s="11">
        <v>837</v>
      </c>
      <c r="AB26" s="11">
        <v>938</v>
      </c>
      <c r="AC26" s="16">
        <v>7018</v>
      </c>
      <c r="AD26" s="11">
        <v>4.9</v>
      </c>
      <c r="AE26" s="26">
        <v>0.8</v>
      </c>
      <c r="AF26" s="16">
        <v>32492</v>
      </c>
      <c r="AG26" s="16">
        <v>27769</v>
      </c>
      <c r="AH26" s="16">
        <v>26862</v>
      </c>
      <c r="AI26" s="16">
        <v>1056</v>
      </c>
      <c r="AJ26" s="15">
        <v>64</v>
      </c>
      <c r="AK26" s="15">
        <v>3.1</v>
      </c>
      <c r="AL26" s="11">
        <v>-3.9</v>
      </c>
      <c r="AM26" s="21" t="s">
        <v>138</v>
      </c>
      <c r="AN26" s="21" t="s">
        <v>139</v>
      </c>
      <c r="AO26" s="21" t="s">
        <v>140</v>
      </c>
      <c r="AP26" s="11">
        <v>14</v>
      </c>
      <c r="AQ26" s="22">
        <v>8798</v>
      </c>
      <c r="AR26" s="22">
        <v>1335</v>
      </c>
      <c r="AS26" s="22">
        <v>2738</v>
      </c>
      <c r="AT26" s="22">
        <v>36690</v>
      </c>
      <c r="AU26" s="23">
        <v>59</v>
      </c>
      <c r="AV26" s="23">
        <v>12.1</v>
      </c>
      <c r="AW26" s="23">
        <v>36.8</v>
      </c>
      <c r="AX26" s="23">
        <v>50.0159078873347</v>
      </c>
      <c r="AY26" s="23">
        <v>44.67566747875741</v>
      </c>
      <c r="AZ26" s="23">
        <v>35.29516975617369</v>
      </c>
      <c r="BA26" s="23">
        <v>50.45985422041812</v>
      </c>
      <c r="BB26" s="23">
        <v>52.80960543668215</v>
      </c>
      <c r="BC26" s="23">
        <v>59.56662210797907</v>
      </c>
      <c r="BD26" s="23">
        <v>2</v>
      </c>
      <c r="BE26" s="23">
        <v>1</v>
      </c>
      <c r="BF26" s="23">
        <v>2</v>
      </c>
      <c r="BG26" s="16">
        <v>266</v>
      </c>
      <c r="BH26" s="16">
        <v>4</v>
      </c>
      <c r="BI26" s="11">
        <v>161.6</v>
      </c>
      <c r="BJ26" s="22">
        <v>7361</v>
      </c>
      <c r="BK26" s="22">
        <v>7423</v>
      </c>
      <c r="BL26" s="11">
        <v>59.1</v>
      </c>
      <c r="BM26" s="11">
        <v>59.5</v>
      </c>
      <c r="BN26" s="11">
        <v>45.6</v>
      </c>
      <c r="BO26" s="11">
        <v>52.9</v>
      </c>
      <c r="BP26" s="11">
        <v>25.1</v>
      </c>
      <c r="BQ26" s="11">
        <v>19.1</v>
      </c>
      <c r="BR26" s="11">
        <v>798</v>
      </c>
      <c r="BS26" s="22">
        <v>14948</v>
      </c>
      <c r="BT26" s="11">
        <v>272</v>
      </c>
      <c r="BU26" s="22">
        <v>13337</v>
      </c>
      <c r="BV26" s="11">
        <v>116</v>
      </c>
      <c r="BW26" s="11">
        <v>565</v>
      </c>
      <c r="BX26" s="11">
        <v>112</v>
      </c>
      <c r="BY26" s="22">
        <v>2535</v>
      </c>
      <c r="BZ26" s="11">
        <v>38.9</v>
      </c>
      <c r="CA26" s="1">
        <v>45.6</v>
      </c>
      <c r="CB26" s="16">
        <v>266</v>
      </c>
      <c r="CC26" s="16">
        <v>4</v>
      </c>
      <c r="CD26" s="11">
        <v>161.6</v>
      </c>
      <c r="CE26" s="22">
        <v>7361</v>
      </c>
      <c r="CF26" s="22">
        <v>7423</v>
      </c>
      <c r="CG26" s="11">
        <v>59.1</v>
      </c>
      <c r="CH26" s="11">
        <v>59.5</v>
      </c>
      <c r="CI26" s="11">
        <v>45.6</v>
      </c>
      <c r="CJ26" s="11">
        <v>52.9</v>
      </c>
      <c r="CK26" s="11">
        <v>25.1</v>
      </c>
      <c r="CL26" s="11">
        <v>19.1</v>
      </c>
      <c r="CM26" s="11">
        <v>798</v>
      </c>
      <c r="CN26" s="22">
        <v>14948</v>
      </c>
      <c r="CO26" s="11">
        <v>272</v>
      </c>
      <c r="CP26" s="22">
        <v>13337</v>
      </c>
      <c r="CQ26" s="11">
        <v>116</v>
      </c>
      <c r="CR26" s="11">
        <v>565</v>
      </c>
      <c r="CS26" s="11">
        <v>112</v>
      </c>
      <c r="CT26" s="22">
        <v>2535</v>
      </c>
      <c r="CU26" s="30">
        <v>12.7</v>
      </c>
      <c r="CV26" s="22">
        <v>58036</v>
      </c>
      <c r="CW26" s="30">
        <v>11.1</v>
      </c>
      <c r="CX26" s="31">
        <v>3</v>
      </c>
      <c r="CY26" s="35">
        <v>0.34</v>
      </c>
      <c r="CZ26" s="35">
        <v>1.31</v>
      </c>
      <c r="DA26" s="18">
        <v>0</v>
      </c>
      <c r="DB26" s="30">
        <v>59.8</v>
      </c>
      <c r="DC26" s="30">
        <v>45.8</v>
      </c>
      <c r="DD26" s="30">
        <v>17.2</v>
      </c>
      <c r="DE26" s="22">
        <v>794520</v>
      </c>
      <c r="DF26" s="25"/>
      <c r="DG26" s="25"/>
      <c r="DS26" s="38"/>
    </row>
    <row r="27" spans="1:123" ht="13.5">
      <c r="A27" s="10" t="s">
        <v>28</v>
      </c>
      <c r="B27" s="11" t="s">
        <v>352</v>
      </c>
      <c r="C27" s="12">
        <v>2633</v>
      </c>
      <c r="D27" s="13">
        <v>2590000</v>
      </c>
      <c r="E27" s="13">
        <v>1254000</v>
      </c>
      <c r="F27" s="13">
        <v>1336000</v>
      </c>
      <c r="G27" s="14">
        <v>111.6</v>
      </c>
      <c r="H27" s="15">
        <v>93.1</v>
      </c>
      <c r="I27" s="15">
        <v>96.8</v>
      </c>
      <c r="J27" s="15">
        <v>79</v>
      </c>
      <c r="K27" s="16">
        <v>9</v>
      </c>
      <c r="L27" s="16">
        <v>2034</v>
      </c>
      <c r="M27" s="17">
        <v>4732</v>
      </c>
      <c r="N27" s="17">
        <v>346</v>
      </c>
      <c r="O27" s="12">
        <v>465</v>
      </c>
      <c r="P27" s="12">
        <v>51903</v>
      </c>
      <c r="Q27" s="11">
        <v>1345</v>
      </c>
      <c r="R27" s="11">
        <v>10</v>
      </c>
      <c r="S27" s="11">
        <v>20.3</v>
      </c>
      <c r="T27" s="11">
        <v>23.3</v>
      </c>
      <c r="U27" s="11">
        <v>17.8</v>
      </c>
      <c r="V27" s="15">
        <v>106.6</v>
      </c>
      <c r="W27" s="15">
        <v>46.9</v>
      </c>
      <c r="X27" s="18">
        <v>542.8</v>
      </c>
      <c r="Y27" s="11">
        <v>103.9</v>
      </c>
      <c r="Z27" s="11">
        <v>22</v>
      </c>
      <c r="AA27" s="11">
        <v>1351</v>
      </c>
      <c r="AB27" s="11">
        <v>1909</v>
      </c>
      <c r="AC27" s="16">
        <v>16592</v>
      </c>
      <c r="AD27" s="11">
        <v>5.6</v>
      </c>
      <c r="AE27" s="26">
        <v>0.56</v>
      </c>
      <c r="AF27" s="16">
        <v>65400</v>
      </c>
      <c r="AG27" s="16">
        <v>68835</v>
      </c>
      <c r="AH27" s="16">
        <v>68392</v>
      </c>
      <c r="AI27" s="16">
        <v>2229</v>
      </c>
      <c r="AJ27" s="15">
        <v>61.7</v>
      </c>
      <c r="AK27" s="15">
        <v>4.4</v>
      </c>
      <c r="AL27" s="11">
        <v>-4</v>
      </c>
      <c r="AM27" s="21" t="s">
        <v>141</v>
      </c>
      <c r="AN27" s="21" t="s">
        <v>142</v>
      </c>
      <c r="AO27" s="21" t="s">
        <v>143</v>
      </c>
      <c r="AP27" s="11">
        <v>37</v>
      </c>
      <c r="AQ27" s="22">
        <v>12891</v>
      </c>
      <c r="AR27" s="22">
        <v>2883</v>
      </c>
      <c r="AS27" s="22">
        <v>5020</v>
      </c>
      <c r="AT27" s="22">
        <v>45420</v>
      </c>
      <c r="AU27" s="23">
        <v>193</v>
      </c>
      <c r="AV27" s="23">
        <v>11.8</v>
      </c>
      <c r="AW27" s="23">
        <v>30</v>
      </c>
      <c r="AX27" s="23">
        <v>63.275879787450464</v>
      </c>
      <c r="AY27" s="23">
        <v>45.86068108306655</v>
      </c>
      <c r="AZ27" s="23">
        <v>39.76259364399164</v>
      </c>
      <c r="BA27" s="23">
        <v>56.15390115373452</v>
      </c>
      <c r="BB27" s="23">
        <v>48.21651133149743</v>
      </c>
      <c r="BC27" s="23">
        <v>65.60333781778253</v>
      </c>
      <c r="BD27" s="23">
        <v>3</v>
      </c>
      <c r="BE27" s="23">
        <v>3</v>
      </c>
      <c r="BF27" s="23">
        <v>21</v>
      </c>
      <c r="BG27" s="16">
        <v>527</v>
      </c>
      <c r="BH27" s="16">
        <v>26</v>
      </c>
      <c r="BI27" s="11">
        <v>153.3</v>
      </c>
      <c r="BJ27" s="22">
        <v>13955</v>
      </c>
      <c r="BK27" s="22">
        <v>14585</v>
      </c>
      <c r="BL27" s="11">
        <v>68.1</v>
      </c>
      <c r="BM27" s="11">
        <v>70.5</v>
      </c>
      <c r="BN27" s="11">
        <v>47.4</v>
      </c>
      <c r="BO27" s="11">
        <v>60.6</v>
      </c>
      <c r="BP27" s="11">
        <v>27.9</v>
      </c>
      <c r="BQ27" s="11">
        <v>18.4</v>
      </c>
      <c r="BR27" s="11">
        <v>383</v>
      </c>
      <c r="BS27" s="22">
        <v>17477</v>
      </c>
      <c r="BT27" s="11">
        <v>303</v>
      </c>
      <c r="BU27" s="22">
        <v>15129</v>
      </c>
      <c r="BV27" s="11">
        <v>65</v>
      </c>
      <c r="BW27" s="11">
        <v>280</v>
      </c>
      <c r="BX27" s="11">
        <v>152</v>
      </c>
      <c r="BY27" s="22">
        <v>3705</v>
      </c>
      <c r="BZ27" s="39">
        <v>35</v>
      </c>
      <c r="CA27" s="1">
        <v>47.4</v>
      </c>
      <c r="CB27" s="16">
        <v>527</v>
      </c>
      <c r="CC27" s="16">
        <v>26</v>
      </c>
      <c r="CD27" s="11">
        <v>153.3</v>
      </c>
      <c r="CE27" s="22">
        <v>13955</v>
      </c>
      <c r="CF27" s="22">
        <v>14585</v>
      </c>
      <c r="CG27" s="11">
        <v>68.1</v>
      </c>
      <c r="CH27" s="11">
        <v>70.5</v>
      </c>
      <c r="CI27" s="11">
        <v>47.4</v>
      </c>
      <c r="CJ27" s="11">
        <v>60.6</v>
      </c>
      <c r="CK27" s="11">
        <v>27.9</v>
      </c>
      <c r="CL27" s="11">
        <v>18.4</v>
      </c>
      <c r="CM27" s="11">
        <v>383</v>
      </c>
      <c r="CN27" s="22">
        <v>17477</v>
      </c>
      <c r="CO27" s="11">
        <v>303</v>
      </c>
      <c r="CP27" s="22">
        <v>15129</v>
      </c>
      <c r="CQ27" s="11">
        <v>65</v>
      </c>
      <c r="CR27" s="11">
        <v>280</v>
      </c>
      <c r="CS27" s="11">
        <v>152</v>
      </c>
      <c r="CT27" s="22">
        <v>3705</v>
      </c>
      <c r="CU27" s="30">
        <v>13.6</v>
      </c>
      <c r="CV27" s="22">
        <v>126330</v>
      </c>
      <c r="CW27" s="30">
        <v>9</v>
      </c>
      <c r="CX27" s="31">
        <v>3</v>
      </c>
      <c r="CY27" s="35">
        <v>0.33</v>
      </c>
      <c r="CZ27" s="35">
        <v>1.27</v>
      </c>
      <c r="DA27" s="18">
        <v>3.1</v>
      </c>
      <c r="DB27" s="30">
        <v>39.1</v>
      </c>
      <c r="DC27" s="30">
        <v>84.3</v>
      </c>
      <c r="DD27" s="30">
        <v>15.8</v>
      </c>
      <c r="DE27" s="22">
        <v>418107</v>
      </c>
      <c r="DF27" s="25"/>
      <c r="DG27" s="25"/>
      <c r="DR27" s="38"/>
      <c r="DS27" s="38"/>
    </row>
    <row r="28" spans="1:123" ht="13.5">
      <c r="A28" s="10" t="s">
        <v>29</v>
      </c>
      <c r="B28" s="11" t="s">
        <v>353</v>
      </c>
      <c r="C28" s="12">
        <v>8801</v>
      </c>
      <c r="D28" s="13">
        <v>8641000</v>
      </c>
      <c r="E28" s="13">
        <v>4231000</v>
      </c>
      <c r="F28" s="13">
        <v>4410000</v>
      </c>
      <c r="G28" s="14">
        <v>134.8</v>
      </c>
      <c r="H28" s="15">
        <v>174.3</v>
      </c>
      <c r="I28" s="15">
        <v>106.3</v>
      </c>
      <c r="J28" s="15">
        <v>81.9</v>
      </c>
      <c r="K28" s="16">
        <v>11</v>
      </c>
      <c r="L28" s="16">
        <v>2636</v>
      </c>
      <c r="M28" s="17">
        <v>20906</v>
      </c>
      <c r="N28" s="17">
        <v>899</v>
      </c>
      <c r="O28" s="12">
        <v>1746</v>
      </c>
      <c r="P28" s="12">
        <v>218564</v>
      </c>
      <c r="Q28" s="11">
        <v>3030</v>
      </c>
      <c r="R28" s="11">
        <v>21</v>
      </c>
      <c r="S28" s="11">
        <v>74.3</v>
      </c>
      <c r="T28" s="11">
        <v>81.7</v>
      </c>
      <c r="U28" s="11">
        <v>62.9</v>
      </c>
      <c r="V28" s="15">
        <v>100.4</v>
      </c>
      <c r="W28" s="15">
        <v>46.2</v>
      </c>
      <c r="X28" s="18">
        <v>583.9</v>
      </c>
      <c r="Y28" s="11">
        <v>107.6</v>
      </c>
      <c r="Z28" s="11">
        <v>40</v>
      </c>
      <c r="AA28" s="11">
        <v>3214</v>
      </c>
      <c r="AB28" s="11">
        <v>5284</v>
      </c>
      <c r="AC28" s="16">
        <v>65291</v>
      </c>
      <c r="AD28" s="11">
        <v>6</v>
      </c>
      <c r="AE28" s="26">
        <v>0.58</v>
      </c>
      <c r="AF28" s="16">
        <v>182667</v>
      </c>
      <c r="AG28" s="16">
        <v>211620</v>
      </c>
      <c r="AH28" s="16">
        <v>270363</v>
      </c>
      <c r="AI28" s="16">
        <v>7460</v>
      </c>
      <c r="AJ28" s="15">
        <v>62.5</v>
      </c>
      <c r="AK28" s="15">
        <v>6.2</v>
      </c>
      <c r="AL28" s="11">
        <v>-7.1</v>
      </c>
      <c r="AM28" s="21" t="s">
        <v>144</v>
      </c>
      <c r="AN28" s="21" t="s">
        <v>145</v>
      </c>
      <c r="AO28" s="21" t="s">
        <v>146</v>
      </c>
      <c r="AP28" s="11">
        <v>78</v>
      </c>
      <c r="AQ28" s="22">
        <v>57360</v>
      </c>
      <c r="AR28" s="22">
        <v>6613</v>
      </c>
      <c r="AS28" s="22">
        <v>11709</v>
      </c>
      <c r="AT28" s="22">
        <v>182670</v>
      </c>
      <c r="AU28" s="23">
        <v>590</v>
      </c>
      <c r="AV28" s="23">
        <v>10.8</v>
      </c>
      <c r="AW28" s="23">
        <v>26.5</v>
      </c>
      <c r="AX28" s="23">
        <v>79.81410016214906</v>
      </c>
      <c r="AY28" s="23">
        <v>51.29040579734479</v>
      </c>
      <c r="AZ28" s="23">
        <v>42.492686019880395</v>
      </c>
      <c r="BA28" s="23">
        <v>66.71817546405771</v>
      </c>
      <c r="BB28" s="23">
        <v>65.05785638384137</v>
      </c>
      <c r="BC28" s="23">
        <v>58.73397166524756</v>
      </c>
      <c r="BD28" s="23">
        <v>3</v>
      </c>
      <c r="BE28" s="23">
        <v>4</v>
      </c>
      <c r="BF28" s="23">
        <v>34</v>
      </c>
      <c r="BG28" s="16">
        <v>1467</v>
      </c>
      <c r="BH28" s="16">
        <v>38</v>
      </c>
      <c r="BI28" s="11">
        <v>157</v>
      </c>
      <c r="BJ28" s="22">
        <v>43680</v>
      </c>
      <c r="BK28" s="22">
        <v>42559</v>
      </c>
      <c r="BL28" s="11">
        <v>64.6</v>
      </c>
      <c r="BM28" s="11">
        <v>63.2</v>
      </c>
      <c r="BN28" s="11">
        <v>43.6</v>
      </c>
      <c r="BO28" s="11">
        <v>54.3</v>
      </c>
      <c r="BP28" s="11">
        <v>28.7</v>
      </c>
      <c r="BQ28" s="11">
        <v>21.3</v>
      </c>
      <c r="BR28" s="11">
        <v>767</v>
      </c>
      <c r="BS28" s="22">
        <v>46551</v>
      </c>
      <c r="BT28" s="11">
        <v>897</v>
      </c>
      <c r="BU28" s="22">
        <v>45492</v>
      </c>
      <c r="BV28" s="11">
        <v>182</v>
      </c>
      <c r="BW28" s="22">
        <v>2820</v>
      </c>
      <c r="BX28" s="11">
        <v>419</v>
      </c>
      <c r="BY28" s="22">
        <v>10128</v>
      </c>
      <c r="BZ28" s="39">
        <v>21</v>
      </c>
      <c r="CA28" s="1">
        <v>43.6</v>
      </c>
      <c r="CB28" s="16">
        <v>1467</v>
      </c>
      <c r="CC28" s="16">
        <v>38</v>
      </c>
      <c r="CD28" s="11">
        <v>157</v>
      </c>
      <c r="CE28" s="22">
        <v>43680</v>
      </c>
      <c r="CF28" s="22">
        <v>42559</v>
      </c>
      <c r="CG28" s="11">
        <v>64.6</v>
      </c>
      <c r="CH28" s="11">
        <v>63.2</v>
      </c>
      <c r="CI28" s="11">
        <v>43.6</v>
      </c>
      <c r="CJ28" s="11">
        <v>54.3</v>
      </c>
      <c r="CK28" s="11">
        <v>28.7</v>
      </c>
      <c r="CL28" s="11">
        <v>21.3</v>
      </c>
      <c r="CM28" s="11">
        <v>767</v>
      </c>
      <c r="CN28" s="22">
        <v>46551</v>
      </c>
      <c r="CO28" s="11">
        <v>897</v>
      </c>
      <c r="CP28" s="22">
        <v>45492</v>
      </c>
      <c r="CQ28" s="11">
        <v>182</v>
      </c>
      <c r="CR28" s="22">
        <v>2820</v>
      </c>
      <c r="CS28" s="11">
        <v>419</v>
      </c>
      <c r="CT28" s="22">
        <v>10128</v>
      </c>
      <c r="CU28" s="30">
        <v>15.5</v>
      </c>
      <c r="CV28" s="22">
        <v>420584</v>
      </c>
      <c r="CW28" s="30">
        <v>9.8</v>
      </c>
      <c r="CX28" s="31" t="s">
        <v>306</v>
      </c>
      <c r="CY28" s="35">
        <v>0.4</v>
      </c>
      <c r="CZ28" s="35">
        <v>1.33</v>
      </c>
      <c r="DA28" s="18">
        <v>1.5</v>
      </c>
      <c r="DB28" s="30">
        <v>28.1</v>
      </c>
      <c r="DC28" s="30">
        <v>105.7</v>
      </c>
      <c r="DD28" s="30">
        <v>17.1</v>
      </c>
      <c r="DE28" s="22">
        <v>1169381</v>
      </c>
      <c r="DF28" s="25"/>
      <c r="DG28" s="25"/>
      <c r="DN28" s="38"/>
      <c r="DR28" s="38"/>
      <c r="DS28" s="38"/>
    </row>
    <row r="29" spans="1:123" ht="13.5">
      <c r="A29" s="10" t="s">
        <v>30</v>
      </c>
      <c r="B29" s="11" t="s">
        <v>354</v>
      </c>
      <c r="C29" s="12">
        <v>5484</v>
      </c>
      <c r="D29" s="13">
        <v>5407000</v>
      </c>
      <c r="E29" s="13">
        <v>2607000</v>
      </c>
      <c r="F29" s="13">
        <v>2799000</v>
      </c>
      <c r="G29" s="14">
        <v>83.3</v>
      </c>
      <c r="H29" s="15">
        <v>99</v>
      </c>
      <c r="I29" s="15">
        <v>99.6</v>
      </c>
      <c r="J29" s="15">
        <v>85.9</v>
      </c>
      <c r="K29" s="16">
        <v>21</v>
      </c>
      <c r="L29" s="16">
        <v>3653</v>
      </c>
      <c r="M29" s="17">
        <v>10404</v>
      </c>
      <c r="N29" s="17">
        <v>912</v>
      </c>
      <c r="O29" s="12">
        <v>632</v>
      </c>
      <c r="P29" s="12">
        <v>90489</v>
      </c>
      <c r="Q29" s="11">
        <v>2441</v>
      </c>
      <c r="R29" s="11">
        <v>31</v>
      </c>
      <c r="S29" s="11">
        <v>42.5</v>
      </c>
      <c r="T29" s="11">
        <v>45</v>
      </c>
      <c r="U29" s="11">
        <v>43.4</v>
      </c>
      <c r="V29" s="15">
        <v>100.1</v>
      </c>
      <c r="W29" s="15">
        <v>48.4</v>
      </c>
      <c r="X29" s="18">
        <v>574.7</v>
      </c>
      <c r="Y29" s="11">
        <v>100.2</v>
      </c>
      <c r="Z29" s="11">
        <v>41</v>
      </c>
      <c r="AA29" s="11">
        <v>2321</v>
      </c>
      <c r="AB29" s="11">
        <v>3212</v>
      </c>
      <c r="AC29" s="16">
        <v>30556</v>
      </c>
      <c r="AD29" s="11">
        <v>5.2</v>
      </c>
      <c r="AE29" s="26">
        <v>0.58</v>
      </c>
      <c r="AF29" s="16">
        <v>123476</v>
      </c>
      <c r="AG29" s="16">
        <v>112616</v>
      </c>
      <c r="AH29" s="16">
        <v>153549</v>
      </c>
      <c r="AI29" s="16">
        <v>4519</v>
      </c>
      <c r="AJ29" s="15">
        <v>60.7</v>
      </c>
      <c r="AK29" s="15">
        <v>5.1</v>
      </c>
      <c r="AL29" s="11">
        <v>-4</v>
      </c>
      <c r="AM29" s="21" t="s">
        <v>147</v>
      </c>
      <c r="AN29" s="21" t="s">
        <v>148</v>
      </c>
      <c r="AO29" s="21" t="s">
        <v>149</v>
      </c>
      <c r="AP29" s="11">
        <v>54</v>
      </c>
      <c r="AQ29" s="22">
        <v>39804</v>
      </c>
      <c r="AR29" s="22">
        <v>6028</v>
      </c>
      <c r="AS29" s="22">
        <v>9021</v>
      </c>
      <c r="AT29" s="22">
        <v>125060</v>
      </c>
      <c r="AU29" s="23">
        <v>348</v>
      </c>
      <c r="AV29" s="23">
        <v>10.3</v>
      </c>
      <c r="AW29" s="23">
        <v>29.8</v>
      </c>
      <c r="AX29" s="23">
        <v>51.30675816387608</v>
      </c>
      <c r="AY29" s="23">
        <v>45.89878441439482</v>
      </c>
      <c r="AZ29" s="23">
        <v>44.47820774779948</v>
      </c>
      <c r="BA29" s="23">
        <v>53.70667247175599</v>
      </c>
      <c r="BB29" s="23">
        <v>67.3544034364337</v>
      </c>
      <c r="BC29" s="23">
        <v>64.14619954300238</v>
      </c>
      <c r="BD29" s="23">
        <v>3</v>
      </c>
      <c r="BE29" s="23">
        <v>5</v>
      </c>
      <c r="BF29" s="23">
        <v>28</v>
      </c>
      <c r="BG29" s="16">
        <v>1065</v>
      </c>
      <c r="BH29" s="16">
        <v>33</v>
      </c>
      <c r="BI29" s="11">
        <v>157.7</v>
      </c>
      <c r="BJ29" s="22">
        <v>27254</v>
      </c>
      <c r="BK29" s="22">
        <v>30397</v>
      </c>
      <c r="BL29" s="11">
        <v>65.3</v>
      </c>
      <c r="BM29" s="11">
        <v>66.6</v>
      </c>
      <c r="BN29" s="11">
        <v>49.5</v>
      </c>
      <c r="BO29" s="11">
        <v>60.7</v>
      </c>
      <c r="BP29" s="11">
        <v>24.9</v>
      </c>
      <c r="BQ29" s="11">
        <v>20</v>
      </c>
      <c r="BR29" s="11">
        <v>906</v>
      </c>
      <c r="BS29" s="22">
        <v>32800</v>
      </c>
      <c r="BT29" s="11">
        <v>679</v>
      </c>
      <c r="BU29" s="22">
        <v>34819</v>
      </c>
      <c r="BV29" s="11">
        <v>277</v>
      </c>
      <c r="BW29" s="22">
        <v>2197</v>
      </c>
      <c r="BX29" s="11">
        <v>315</v>
      </c>
      <c r="BY29" s="22">
        <v>8522</v>
      </c>
      <c r="BZ29" s="11">
        <v>34.4</v>
      </c>
      <c r="CA29" s="1">
        <v>49.5</v>
      </c>
      <c r="CB29" s="16">
        <v>1065</v>
      </c>
      <c r="CC29" s="16">
        <v>33</v>
      </c>
      <c r="CD29" s="11">
        <v>157.7</v>
      </c>
      <c r="CE29" s="22">
        <v>27254</v>
      </c>
      <c r="CF29" s="22">
        <v>30397</v>
      </c>
      <c r="CG29" s="11">
        <v>65.3</v>
      </c>
      <c r="CH29" s="11">
        <v>66.6</v>
      </c>
      <c r="CI29" s="11">
        <v>49.5</v>
      </c>
      <c r="CJ29" s="11">
        <v>60.7</v>
      </c>
      <c r="CK29" s="11">
        <v>24.9</v>
      </c>
      <c r="CL29" s="11">
        <v>20</v>
      </c>
      <c r="CM29" s="11">
        <v>906</v>
      </c>
      <c r="CN29" s="22">
        <v>32800</v>
      </c>
      <c r="CO29" s="11">
        <v>679</v>
      </c>
      <c r="CP29" s="22">
        <v>34819</v>
      </c>
      <c r="CQ29" s="11">
        <v>277</v>
      </c>
      <c r="CR29" s="22">
        <v>2197</v>
      </c>
      <c r="CS29" s="11">
        <v>315</v>
      </c>
      <c r="CT29" s="22">
        <v>8522</v>
      </c>
      <c r="CU29" s="30">
        <v>14.8</v>
      </c>
      <c r="CV29" s="22">
        <v>264878</v>
      </c>
      <c r="CW29" s="30">
        <v>9.3</v>
      </c>
      <c r="CX29" s="31">
        <v>11</v>
      </c>
      <c r="CY29" s="35">
        <v>0.36</v>
      </c>
      <c r="CZ29" s="35">
        <v>1.32</v>
      </c>
      <c r="DA29" s="18">
        <v>1.9</v>
      </c>
      <c r="DB29" s="30">
        <v>44.3</v>
      </c>
      <c r="DC29" s="30">
        <v>87.4</v>
      </c>
      <c r="DD29" s="30">
        <v>17.8</v>
      </c>
      <c r="DE29" s="22">
        <v>4503923</v>
      </c>
      <c r="DF29" s="25"/>
      <c r="DG29" s="25"/>
      <c r="DR29" s="38"/>
      <c r="DS29" s="38"/>
    </row>
    <row r="30" spans="1:123" ht="13.5">
      <c r="A30" s="10" t="s">
        <v>31</v>
      </c>
      <c r="B30" s="11" t="s">
        <v>32</v>
      </c>
      <c r="C30" s="12">
        <v>1449</v>
      </c>
      <c r="D30" s="13">
        <v>1441000</v>
      </c>
      <c r="E30" s="13">
        <v>692000</v>
      </c>
      <c r="F30" s="13">
        <v>750000</v>
      </c>
      <c r="G30" s="14">
        <v>82.2</v>
      </c>
      <c r="H30" s="15">
        <v>103</v>
      </c>
      <c r="I30" s="15">
        <v>90.9</v>
      </c>
      <c r="J30" s="15">
        <v>82.7</v>
      </c>
      <c r="K30" s="16">
        <v>4</v>
      </c>
      <c r="L30" s="16">
        <v>636</v>
      </c>
      <c r="M30" s="17">
        <v>2484</v>
      </c>
      <c r="N30" s="17">
        <v>195</v>
      </c>
      <c r="O30" s="12">
        <v>108</v>
      </c>
      <c r="P30" s="12">
        <v>15217</v>
      </c>
      <c r="Q30" s="11">
        <v>810</v>
      </c>
      <c r="R30" s="11">
        <v>5</v>
      </c>
      <c r="S30" s="11">
        <v>9.8</v>
      </c>
      <c r="T30" s="11">
        <v>11.2</v>
      </c>
      <c r="U30" s="11">
        <v>11.7</v>
      </c>
      <c r="V30" s="15">
        <v>89.3</v>
      </c>
      <c r="W30" s="15">
        <v>46.7</v>
      </c>
      <c r="X30" s="18">
        <v>554.6</v>
      </c>
      <c r="Y30" s="11">
        <v>92.2</v>
      </c>
      <c r="Z30" s="11">
        <v>11</v>
      </c>
      <c r="AA30" s="11">
        <v>629</v>
      </c>
      <c r="AB30" s="11">
        <v>936</v>
      </c>
      <c r="AC30" s="16">
        <v>10567</v>
      </c>
      <c r="AD30" s="11">
        <v>5.5</v>
      </c>
      <c r="AE30" s="26">
        <v>0.6</v>
      </c>
      <c r="AF30" s="16">
        <v>36728</v>
      </c>
      <c r="AG30" s="16">
        <v>36757</v>
      </c>
      <c r="AH30" s="16">
        <v>24837</v>
      </c>
      <c r="AI30" s="16">
        <v>1197</v>
      </c>
      <c r="AJ30" s="15">
        <v>58</v>
      </c>
      <c r="AK30" s="15">
        <v>4.2</v>
      </c>
      <c r="AL30" s="11">
        <v>-3.2</v>
      </c>
      <c r="AM30" s="21" t="s">
        <v>150</v>
      </c>
      <c r="AN30" s="21" t="s">
        <v>151</v>
      </c>
      <c r="AO30" s="21" t="s">
        <v>152</v>
      </c>
      <c r="AP30" s="11">
        <v>15</v>
      </c>
      <c r="AQ30" s="22">
        <v>9454</v>
      </c>
      <c r="AR30" s="22">
        <v>1820</v>
      </c>
      <c r="AS30" s="22">
        <v>2745</v>
      </c>
      <c r="AT30" s="22">
        <v>25110</v>
      </c>
      <c r="AU30" s="23">
        <v>74</v>
      </c>
      <c r="AV30" s="23">
        <v>10.5</v>
      </c>
      <c r="AW30" s="23">
        <v>28.4</v>
      </c>
      <c r="AX30" s="23">
        <v>42.79481475618731</v>
      </c>
      <c r="AY30" s="23">
        <v>40.33188770733482</v>
      </c>
      <c r="AZ30" s="23">
        <v>33.43374313624955</v>
      </c>
      <c r="BA30" s="23">
        <v>48.9575950295006</v>
      </c>
      <c r="BB30" s="23">
        <v>60.84752012075539</v>
      </c>
      <c r="BC30" s="23">
        <v>43.74626369608036</v>
      </c>
      <c r="BD30" s="23">
        <v>3</v>
      </c>
      <c r="BE30" s="23">
        <v>2</v>
      </c>
      <c r="BF30" s="23">
        <v>4</v>
      </c>
      <c r="BG30" s="16">
        <v>293</v>
      </c>
      <c r="BH30" s="16">
        <v>9</v>
      </c>
      <c r="BI30" s="11">
        <v>149.5</v>
      </c>
      <c r="BJ30" s="22">
        <v>7417</v>
      </c>
      <c r="BK30" s="22">
        <v>7678</v>
      </c>
      <c r="BL30" s="11">
        <v>66.8</v>
      </c>
      <c r="BM30" s="11">
        <v>67.9</v>
      </c>
      <c r="BN30" s="11">
        <v>48.9</v>
      </c>
      <c r="BO30" s="11">
        <v>58.9</v>
      </c>
      <c r="BP30" s="11">
        <v>26</v>
      </c>
      <c r="BQ30" s="11">
        <v>20.1</v>
      </c>
      <c r="BR30" s="11">
        <v>557</v>
      </c>
      <c r="BS30" s="22">
        <v>17344</v>
      </c>
      <c r="BT30" s="11">
        <v>253</v>
      </c>
      <c r="BU30" s="22">
        <v>14019</v>
      </c>
      <c r="BV30" s="11">
        <v>84</v>
      </c>
      <c r="BW30" s="11">
        <v>815</v>
      </c>
      <c r="BX30" s="11">
        <v>143</v>
      </c>
      <c r="BY30" s="22">
        <v>4294</v>
      </c>
      <c r="BZ30" s="11">
        <v>27.5</v>
      </c>
      <c r="CA30" s="1">
        <v>48.9</v>
      </c>
      <c r="CB30" s="16">
        <v>293</v>
      </c>
      <c r="CC30" s="16">
        <v>9</v>
      </c>
      <c r="CD30" s="11">
        <v>149.5</v>
      </c>
      <c r="CE30" s="22">
        <v>7417</v>
      </c>
      <c r="CF30" s="22">
        <v>7678</v>
      </c>
      <c r="CG30" s="11">
        <v>66.8</v>
      </c>
      <c r="CH30" s="11">
        <v>67.9</v>
      </c>
      <c r="CI30" s="11">
        <v>48.9</v>
      </c>
      <c r="CJ30" s="11">
        <v>58.9</v>
      </c>
      <c r="CK30" s="11">
        <v>26</v>
      </c>
      <c r="CL30" s="11">
        <v>20.1</v>
      </c>
      <c r="CM30" s="11">
        <v>557</v>
      </c>
      <c r="CN30" s="22">
        <v>17344</v>
      </c>
      <c r="CO30" s="11">
        <v>253</v>
      </c>
      <c r="CP30" s="22">
        <v>14019</v>
      </c>
      <c r="CQ30" s="11">
        <v>84</v>
      </c>
      <c r="CR30" s="11">
        <v>815</v>
      </c>
      <c r="CS30" s="11">
        <v>143</v>
      </c>
      <c r="CT30" s="22">
        <v>4294</v>
      </c>
      <c r="CU30" s="30">
        <v>14.7</v>
      </c>
      <c r="CV30" s="22">
        <v>74975</v>
      </c>
      <c r="CW30" s="30">
        <v>10</v>
      </c>
      <c r="CX30" s="31">
        <v>3</v>
      </c>
      <c r="CY30" s="35">
        <v>0.41</v>
      </c>
      <c r="CZ30" s="35">
        <v>1.37</v>
      </c>
      <c r="DA30" s="18">
        <v>0.2</v>
      </c>
      <c r="DB30" s="30">
        <v>51.1</v>
      </c>
      <c r="DC30" s="30">
        <v>104.5</v>
      </c>
      <c r="DD30" s="30">
        <v>17.3</v>
      </c>
      <c r="DE30" s="22">
        <v>3311457</v>
      </c>
      <c r="DF30" s="25"/>
      <c r="DG30" s="25"/>
      <c r="DS30" s="38"/>
    </row>
    <row r="31" spans="1:123" ht="13.5">
      <c r="A31" s="10" t="s">
        <v>62</v>
      </c>
      <c r="B31" s="11" t="s">
        <v>355</v>
      </c>
      <c r="C31" s="12">
        <v>1074</v>
      </c>
      <c r="D31" s="13">
        <v>1070000</v>
      </c>
      <c r="E31" s="13">
        <v>507000</v>
      </c>
      <c r="F31" s="13">
        <v>563000</v>
      </c>
      <c r="G31" s="14">
        <v>115.7</v>
      </c>
      <c r="H31" s="15">
        <v>172.3</v>
      </c>
      <c r="I31" s="15">
        <v>107.1</v>
      </c>
      <c r="J31" s="15">
        <v>85.7</v>
      </c>
      <c r="K31" s="16">
        <v>5</v>
      </c>
      <c r="L31" s="16">
        <v>1054</v>
      </c>
      <c r="M31" s="17">
        <v>2134</v>
      </c>
      <c r="N31" s="17">
        <v>158</v>
      </c>
      <c r="O31" s="12">
        <v>127</v>
      </c>
      <c r="P31" s="12">
        <v>15268</v>
      </c>
      <c r="Q31" s="11">
        <v>896</v>
      </c>
      <c r="R31" s="11">
        <v>3</v>
      </c>
      <c r="S31" s="11">
        <v>7</v>
      </c>
      <c r="T31" s="11">
        <v>9.7</v>
      </c>
      <c r="U31" s="11">
        <v>9.7</v>
      </c>
      <c r="V31" s="15">
        <v>115.8</v>
      </c>
      <c r="W31" s="15">
        <v>55.3</v>
      </c>
      <c r="X31" s="18">
        <v>595.4</v>
      </c>
      <c r="Y31" s="11">
        <v>96.6</v>
      </c>
      <c r="Z31" s="11">
        <v>12</v>
      </c>
      <c r="AA31" s="11">
        <v>757</v>
      </c>
      <c r="AB31" s="11">
        <v>880</v>
      </c>
      <c r="AC31" s="16">
        <v>11228</v>
      </c>
      <c r="AD31" s="11">
        <v>4.7</v>
      </c>
      <c r="AE31" s="26">
        <v>0.7</v>
      </c>
      <c r="AF31" s="16">
        <v>16829</v>
      </c>
      <c r="AG31" s="16">
        <v>18808</v>
      </c>
      <c r="AH31" s="16">
        <v>16557</v>
      </c>
      <c r="AI31" s="16">
        <v>905</v>
      </c>
      <c r="AJ31" s="15">
        <v>60.4</v>
      </c>
      <c r="AK31" s="15">
        <v>4.5</v>
      </c>
      <c r="AL31" s="11">
        <v>-2.8</v>
      </c>
      <c r="AM31" s="21" t="s">
        <v>153</v>
      </c>
      <c r="AN31" s="21" t="s">
        <v>154</v>
      </c>
      <c r="AO31" s="21" t="s">
        <v>155</v>
      </c>
      <c r="AP31" s="11">
        <v>13</v>
      </c>
      <c r="AQ31" s="22">
        <v>5268</v>
      </c>
      <c r="AR31" s="22">
        <v>1988</v>
      </c>
      <c r="AS31" s="22">
        <v>2583</v>
      </c>
      <c r="AT31" s="22">
        <v>20030</v>
      </c>
      <c r="AU31" s="23">
        <v>95</v>
      </c>
      <c r="AV31" s="23">
        <v>9.4</v>
      </c>
      <c r="AW31" s="23">
        <v>21.8</v>
      </c>
      <c r="AX31" s="23">
        <v>50.642161981894375</v>
      </c>
      <c r="AY31" s="23">
        <v>51.957214095589485</v>
      </c>
      <c r="AZ31" s="23">
        <v>52.56507228546994</v>
      </c>
      <c r="BA31" s="23">
        <v>43.67545787433901</v>
      </c>
      <c r="BB31" s="23">
        <v>31.75792412125225</v>
      </c>
      <c r="BC31" s="23">
        <v>45.411564581543374</v>
      </c>
      <c r="BD31" s="23">
        <v>1</v>
      </c>
      <c r="BE31" s="23">
        <v>1</v>
      </c>
      <c r="BF31" s="23">
        <v>1</v>
      </c>
      <c r="BG31" s="16">
        <v>252</v>
      </c>
      <c r="BH31" s="16">
        <v>3</v>
      </c>
      <c r="BI31" s="11">
        <v>163.3</v>
      </c>
      <c r="BJ31" s="22">
        <v>6020</v>
      </c>
      <c r="BK31" s="22">
        <v>6117</v>
      </c>
      <c r="BL31" s="11">
        <v>51.8</v>
      </c>
      <c r="BM31" s="11">
        <v>54.5</v>
      </c>
      <c r="BN31" s="11">
        <v>39.7</v>
      </c>
      <c r="BO31" s="11">
        <v>49.5</v>
      </c>
      <c r="BP31" s="11">
        <v>26.8</v>
      </c>
      <c r="BQ31" s="11">
        <v>23.1</v>
      </c>
      <c r="BR31" s="11">
        <v>573</v>
      </c>
      <c r="BS31" s="22">
        <v>17623</v>
      </c>
      <c r="BT31" s="11">
        <v>142</v>
      </c>
      <c r="BU31" s="22">
        <v>5505</v>
      </c>
      <c r="BV31" s="11">
        <v>85</v>
      </c>
      <c r="BW31" s="22">
        <v>1445</v>
      </c>
      <c r="BX31" s="11">
        <v>76</v>
      </c>
      <c r="BY31" s="22">
        <v>1736</v>
      </c>
      <c r="BZ31" s="11">
        <v>54.9</v>
      </c>
      <c r="CA31" s="1">
        <v>39.7</v>
      </c>
      <c r="CB31" s="16">
        <v>252</v>
      </c>
      <c r="CC31" s="16">
        <v>3</v>
      </c>
      <c r="CD31" s="11">
        <v>163.3</v>
      </c>
      <c r="CE31" s="22">
        <v>6020</v>
      </c>
      <c r="CF31" s="22">
        <v>6117</v>
      </c>
      <c r="CG31" s="11">
        <v>51.8</v>
      </c>
      <c r="CH31" s="11">
        <v>54.5</v>
      </c>
      <c r="CI31" s="11">
        <v>39.7</v>
      </c>
      <c r="CJ31" s="11">
        <v>49.5</v>
      </c>
      <c r="CK31" s="11">
        <v>26.8</v>
      </c>
      <c r="CL31" s="11">
        <v>23.1</v>
      </c>
      <c r="CM31" s="11">
        <v>573</v>
      </c>
      <c r="CN31" s="22">
        <v>17623</v>
      </c>
      <c r="CO31" s="11">
        <v>142</v>
      </c>
      <c r="CP31" s="22">
        <v>5505</v>
      </c>
      <c r="CQ31" s="11">
        <v>85</v>
      </c>
      <c r="CR31" s="22">
        <v>1445</v>
      </c>
      <c r="CS31" s="11">
        <v>76</v>
      </c>
      <c r="CT31" s="22">
        <v>1736</v>
      </c>
      <c r="CU31" s="30">
        <v>10.2</v>
      </c>
      <c r="CV31" s="22">
        <v>38676</v>
      </c>
      <c r="CW31" s="30">
        <v>9.5</v>
      </c>
      <c r="CX31" s="31">
        <v>10</v>
      </c>
      <c r="CY31" s="35">
        <v>0.27</v>
      </c>
      <c r="CZ31" s="35">
        <v>1.35</v>
      </c>
      <c r="DA31" s="18">
        <v>0.1</v>
      </c>
      <c r="DB31" s="30">
        <v>41.6</v>
      </c>
      <c r="DC31" s="30">
        <v>48.5</v>
      </c>
      <c r="DD31" s="30">
        <v>16</v>
      </c>
      <c r="DE31" s="22">
        <v>523789</v>
      </c>
      <c r="DF31" s="25"/>
      <c r="DG31" s="25"/>
      <c r="DR31" s="38"/>
      <c r="DS31" s="38"/>
    </row>
    <row r="32" spans="1:123" ht="13.5">
      <c r="A32" s="10" t="s">
        <v>33</v>
      </c>
      <c r="B32" s="11" t="s">
        <v>356</v>
      </c>
      <c r="C32" s="12">
        <v>614</v>
      </c>
      <c r="D32" s="13">
        <v>612000</v>
      </c>
      <c r="E32" s="13">
        <v>293000</v>
      </c>
      <c r="F32" s="13">
        <v>319000</v>
      </c>
      <c r="G32" s="14">
        <v>61.1</v>
      </c>
      <c r="H32" s="15">
        <v>64.4</v>
      </c>
      <c r="I32" s="15">
        <v>102.8</v>
      </c>
      <c r="J32" s="15">
        <v>82.7</v>
      </c>
      <c r="K32" s="16">
        <v>3</v>
      </c>
      <c r="L32" s="16">
        <v>790</v>
      </c>
      <c r="M32" s="17">
        <v>1042</v>
      </c>
      <c r="N32" s="17">
        <v>139</v>
      </c>
      <c r="O32" s="12">
        <v>50</v>
      </c>
      <c r="P32" s="12">
        <v>9905</v>
      </c>
      <c r="Q32" s="11">
        <v>599</v>
      </c>
      <c r="R32" s="11">
        <v>3</v>
      </c>
      <c r="S32" s="11">
        <v>4</v>
      </c>
      <c r="T32" s="11">
        <v>4.2</v>
      </c>
      <c r="U32" s="11">
        <v>5.6</v>
      </c>
      <c r="V32" s="15">
        <v>64</v>
      </c>
      <c r="W32" s="15">
        <v>55.6</v>
      </c>
      <c r="X32" s="18">
        <v>549.1</v>
      </c>
      <c r="Y32" s="11">
        <v>89.8</v>
      </c>
      <c r="Z32" s="11">
        <v>10</v>
      </c>
      <c r="AA32" s="11">
        <v>453</v>
      </c>
      <c r="AB32" s="11">
        <v>579</v>
      </c>
      <c r="AC32" s="16">
        <v>4146</v>
      </c>
      <c r="AD32" s="11">
        <v>3.9</v>
      </c>
      <c r="AE32" s="26">
        <v>1.25</v>
      </c>
      <c r="AF32" s="16">
        <v>12523</v>
      </c>
      <c r="AG32" s="16">
        <v>12542</v>
      </c>
      <c r="AH32" s="16">
        <v>10123</v>
      </c>
      <c r="AI32" s="16">
        <v>509</v>
      </c>
      <c r="AJ32" s="15">
        <v>66.1</v>
      </c>
      <c r="AK32" s="15">
        <v>3</v>
      </c>
      <c r="AL32" s="11">
        <v>-0.2</v>
      </c>
      <c r="AM32" s="21" t="s">
        <v>156</v>
      </c>
      <c r="AN32" s="21" t="s">
        <v>157</v>
      </c>
      <c r="AO32" s="21" t="s">
        <v>158</v>
      </c>
      <c r="AP32" s="11">
        <v>8</v>
      </c>
      <c r="AQ32" s="22">
        <v>2706</v>
      </c>
      <c r="AR32" s="22">
        <v>943</v>
      </c>
      <c r="AS32" s="22">
        <v>1504</v>
      </c>
      <c r="AT32" s="22">
        <v>11110</v>
      </c>
      <c r="AU32" s="23">
        <v>43</v>
      </c>
      <c r="AV32" s="23">
        <v>10.4</v>
      </c>
      <c r="AW32" s="23">
        <v>34.2</v>
      </c>
      <c r="AX32" s="23">
        <v>54.73198464024334</v>
      </c>
      <c r="AY32" s="23">
        <v>43.64306719976134</v>
      </c>
      <c r="AZ32" s="23">
        <v>63.34066416303082</v>
      </c>
      <c r="BA32" s="23">
        <v>45.056567130505115</v>
      </c>
      <c r="BB32" s="23">
        <v>42.47514370001655</v>
      </c>
      <c r="BC32" s="23">
        <v>40.20749931447143</v>
      </c>
      <c r="BD32" s="23">
        <v>1</v>
      </c>
      <c r="BE32" s="23">
        <v>0</v>
      </c>
      <c r="BF32" s="23">
        <v>0</v>
      </c>
      <c r="BG32" s="16">
        <v>133</v>
      </c>
      <c r="BH32" s="16">
        <v>1</v>
      </c>
      <c r="BI32" s="11">
        <v>162.9</v>
      </c>
      <c r="BJ32" s="22">
        <v>3579</v>
      </c>
      <c r="BK32" s="22">
        <v>3749</v>
      </c>
      <c r="BL32" s="11">
        <v>43.4</v>
      </c>
      <c r="BM32" s="11">
        <v>44.2</v>
      </c>
      <c r="BN32" s="11">
        <v>34.6</v>
      </c>
      <c r="BO32" s="11">
        <v>39.4</v>
      </c>
      <c r="BP32" s="11">
        <v>26.1</v>
      </c>
      <c r="BQ32" s="11">
        <v>27.7</v>
      </c>
      <c r="BR32" s="11">
        <v>416</v>
      </c>
      <c r="BS32" s="22">
        <v>15158</v>
      </c>
      <c r="BT32" s="11">
        <v>183</v>
      </c>
      <c r="BU32" s="22">
        <v>7601</v>
      </c>
      <c r="BV32" s="11">
        <v>72</v>
      </c>
      <c r="BW32" s="22">
        <v>1150</v>
      </c>
      <c r="BX32" s="11">
        <v>84</v>
      </c>
      <c r="BY32" s="22">
        <v>1630</v>
      </c>
      <c r="BZ32" s="11">
        <v>45.5</v>
      </c>
      <c r="CA32" s="1">
        <v>34.6</v>
      </c>
      <c r="CB32" s="16">
        <v>133</v>
      </c>
      <c r="CC32" s="16">
        <v>1</v>
      </c>
      <c r="CD32" s="11">
        <v>162.9</v>
      </c>
      <c r="CE32" s="22">
        <v>3579</v>
      </c>
      <c r="CF32" s="22">
        <v>3749</v>
      </c>
      <c r="CG32" s="11">
        <v>43.4</v>
      </c>
      <c r="CH32" s="11">
        <v>44.2</v>
      </c>
      <c r="CI32" s="11">
        <v>34.6</v>
      </c>
      <c r="CJ32" s="11">
        <v>39.4</v>
      </c>
      <c r="CK32" s="11">
        <v>26.1</v>
      </c>
      <c r="CL32" s="11">
        <v>27.7</v>
      </c>
      <c r="CM32" s="11">
        <v>416</v>
      </c>
      <c r="CN32" s="22">
        <v>15158</v>
      </c>
      <c r="CO32" s="11">
        <v>183</v>
      </c>
      <c r="CP32" s="22">
        <v>7601</v>
      </c>
      <c r="CQ32" s="11">
        <v>72</v>
      </c>
      <c r="CR32" s="22">
        <v>1150</v>
      </c>
      <c r="CS32" s="11">
        <v>84</v>
      </c>
      <c r="CT32" s="22">
        <v>1630</v>
      </c>
      <c r="CU32" s="30">
        <v>9.2</v>
      </c>
      <c r="CV32" s="22">
        <v>20038</v>
      </c>
      <c r="CW32" s="30">
        <v>9.2</v>
      </c>
      <c r="CX32" s="31">
        <v>3</v>
      </c>
      <c r="CY32" s="35">
        <v>0.26</v>
      </c>
      <c r="CZ32" s="35">
        <v>1.23</v>
      </c>
      <c r="DA32" s="18">
        <v>0.6</v>
      </c>
      <c r="DB32" s="30">
        <v>45.5</v>
      </c>
      <c r="DC32" s="30">
        <v>64.4</v>
      </c>
      <c r="DD32" s="30">
        <v>18</v>
      </c>
      <c r="DE32" s="22">
        <v>429386</v>
      </c>
      <c r="DF32" s="25"/>
      <c r="DG32" s="25"/>
      <c r="DS32" s="38"/>
    </row>
    <row r="33" spans="1:123" ht="13.5">
      <c r="A33" s="10" t="s">
        <v>34</v>
      </c>
      <c r="B33" s="11" t="s">
        <v>35</v>
      </c>
      <c r="C33" s="12">
        <v>764</v>
      </c>
      <c r="D33" s="13">
        <v>760000</v>
      </c>
      <c r="E33" s="13">
        <v>363000</v>
      </c>
      <c r="F33" s="13">
        <v>397000</v>
      </c>
      <c r="G33" s="14">
        <v>52.5</v>
      </c>
      <c r="H33" s="15">
        <v>0</v>
      </c>
      <c r="I33" s="15">
        <v>121.8</v>
      </c>
      <c r="J33" s="15">
        <v>84.8</v>
      </c>
      <c r="K33" s="16">
        <v>4</v>
      </c>
      <c r="L33" s="16">
        <v>889</v>
      </c>
      <c r="M33" s="17">
        <v>965</v>
      </c>
      <c r="N33" s="17">
        <v>155</v>
      </c>
      <c r="O33" s="12">
        <v>67</v>
      </c>
      <c r="P33" s="12">
        <v>12147</v>
      </c>
      <c r="Q33" s="11">
        <v>699</v>
      </c>
      <c r="R33" s="11">
        <v>2</v>
      </c>
      <c r="S33" s="11">
        <v>4.9</v>
      </c>
      <c r="T33" s="11">
        <v>5.2</v>
      </c>
      <c r="U33" s="11">
        <v>9.2</v>
      </c>
      <c r="V33" s="15">
        <v>60.3</v>
      </c>
      <c r="W33" s="15">
        <v>59.5</v>
      </c>
      <c r="X33" s="18">
        <v>570</v>
      </c>
      <c r="Y33" s="11">
        <v>90.2</v>
      </c>
      <c r="Z33" s="11">
        <v>11</v>
      </c>
      <c r="AA33" s="11">
        <v>609</v>
      </c>
      <c r="AB33" s="11">
        <v>639</v>
      </c>
      <c r="AC33" s="16">
        <v>4451</v>
      </c>
      <c r="AD33" s="11">
        <v>4.7</v>
      </c>
      <c r="AE33" s="26">
        <v>1.17</v>
      </c>
      <c r="AF33" s="16">
        <v>15124</v>
      </c>
      <c r="AG33" s="16">
        <v>15750</v>
      </c>
      <c r="AH33" s="16">
        <v>15186</v>
      </c>
      <c r="AI33" s="16">
        <v>645</v>
      </c>
      <c r="AJ33" s="15">
        <v>64.6</v>
      </c>
      <c r="AK33" s="15">
        <v>2.4</v>
      </c>
      <c r="AL33" s="11">
        <v>0.3</v>
      </c>
      <c r="AM33" s="21" t="s">
        <v>159</v>
      </c>
      <c r="AN33" s="21" t="s">
        <v>160</v>
      </c>
      <c r="AO33" s="21" t="s">
        <v>161</v>
      </c>
      <c r="AP33" s="11">
        <v>11</v>
      </c>
      <c r="AQ33" s="22">
        <v>3874</v>
      </c>
      <c r="AR33" s="22">
        <v>2167</v>
      </c>
      <c r="AS33" s="22">
        <v>2147</v>
      </c>
      <c r="AT33" s="22">
        <v>13010</v>
      </c>
      <c r="AU33" s="23">
        <v>63</v>
      </c>
      <c r="AV33" s="23">
        <v>9.2</v>
      </c>
      <c r="AW33" s="23">
        <v>31.1</v>
      </c>
      <c r="AX33" s="23">
        <v>46.11779566609584</v>
      </c>
      <c r="AY33" s="23">
        <v>48.4936212778499</v>
      </c>
      <c r="AZ33" s="23">
        <v>37.67365932607677</v>
      </c>
      <c r="BA33" s="23">
        <v>41.906668826968385</v>
      </c>
      <c r="BB33" s="23">
        <v>34.054471173844604</v>
      </c>
      <c r="BC33" s="23">
        <v>56.860508169101664</v>
      </c>
      <c r="BD33" s="23">
        <v>2</v>
      </c>
      <c r="BE33" s="23">
        <v>1</v>
      </c>
      <c r="BF33" s="23">
        <v>0</v>
      </c>
      <c r="BG33" s="16">
        <v>175</v>
      </c>
      <c r="BH33" s="16">
        <v>2</v>
      </c>
      <c r="BI33" s="11">
        <v>164.2</v>
      </c>
      <c r="BJ33" s="22">
        <v>4429</v>
      </c>
      <c r="BK33" s="22">
        <v>4648</v>
      </c>
      <c r="BL33" s="11">
        <v>46</v>
      </c>
      <c r="BM33" s="11">
        <v>51.7</v>
      </c>
      <c r="BN33" s="11">
        <v>38.1</v>
      </c>
      <c r="BO33" s="11">
        <v>44.9</v>
      </c>
      <c r="BP33" s="11">
        <v>25.1</v>
      </c>
      <c r="BQ33" s="11">
        <v>25.6</v>
      </c>
      <c r="BR33" s="11">
        <v>396</v>
      </c>
      <c r="BS33" s="22">
        <v>11428</v>
      </c>
      <c r="BT33" s="11">
        <v>303</v>
      </c>
      <c r="BU33" s="22">
        <v>13270</v>
      </c>
      <c r="BV33" s="11">
        <v>150</v>
      </c>
      <c r="BW33" s="22">
        <v>1753</v>
      </c>
      <c r="BX33" s="11">
        <v>119</v>
      </c>
      <c r="BY33" s="22">
        <v>2795</v>
      </c>
      <c r="BZ33" s="11">
        <v>49.4</v>
      </c>
      <c r="CA33" s="1">
        <v>38.1</v>
      </c>
      <c r="CB33" s="16">
        <v>175</v>
      </c>
      <c r="CC33" s="16">
        <v>2</v>
      </c>
      <c r="CD33" s="11">
        <v>164.2</v>
      </c>
      <c r="CE33" s="22">
        <v>4429</v>
      </c>
      <c r="CF33" s="22">
        <v>4648</v>
      </c>
      <c r="CG33" s="11">
        <v>46</v>
      </c>
      <c r="CH33" s="11">
        <v>51.7</v>
      </c>
      <c r="CI33" s="11">
        <v>38.1</v>
      </c>
      <c r="CJ33" s="11">
        <v>44.9</v>
      </c>
      <c r="CK33" s="11">
        <v>25.1</v>
      </c>
      <c r="CL33" s="11">
        <v>25.6</v>
      </c>
      <c r="CM33" s="11">
        <v>396</v>
      </c>
      <c r="CN33" s="22">
        <v>11428</v>
      </c>
      <c r="CO33" s="11">
        <v>303</v>
      </c>
      <c r="CP33" s="22">
        <v>13270</v>
      </c>
      <c r="CQ33" s="11">
        <v>150</v>
      </c>
      <c r="CR33" s="22">
        <v>1753</v>
      </c>
      <c r="CS33" s="11">
        <v>119</v>
      </c>
      <c r="CT33" s="22">
        <v>2795</v>
      </c>
      <c r="CU33" s="30">
        <v>7.3</v>
      </c>
      <c r="CV33" s="22">
        <v>19025</v>
      </c>
      <c r="CW33" s="30">
        <v>9.1</v>
      </c>
      <c r="CX33" s="31">
        <v>11</v>
      </c>
      <c r="CY33" s="35">
        <v>0.23</v>
      </c>
      <c r="CZ33" s="35">
        <v>1.32</v>
      </c>
      <c r="DA33" s="18">
        <v>1.9</v>
      </c>
      <c r="DB33" s="30">
        <v>51.1</v>
      </c>
      <c r="DC33" s="30">
        <v>74.6</v>
      </c>
      <c r="DD33" s="30">
        <v>16</v>
      </c>
      <c r="DE33" s="22">
        <v>207196</v>
      </c>
      <c r="DF33" s="25"/>
      <c r="DG33" s="25"/>
      <c r="DR33" s="38"/>
      <c r="DS33" s="38"/>
    </row>
    <row r="34" spans="1:123" ht="13.5">
      <c r="A34" s="10" t="s">
        <v>36</v>
      </c>
      <c r="B34" s="11" t="s">
        <v>357</v>
      </c>
      <c r="C34" s="12">
        <v>1959</v>
      </c>
      <c r="D34" s="13">
        <v>1947000</v>
      </c>
      <c r="E34" s="13">
        <v>936000</v>
      </c>
      <c r="F34" s="13">
        <v>1012000</v>
      </c>
      <c r="G34" s="14">
        <v>89.4</v>
      </c>
      <c r="H34" s="15" t="s">
        <v>271</v>
      </c>
      <c r="I34" s="15">
        <v>84.5</v>
      </c>
      <c r="J34" s="15">
        <v>81.3</v>
      </c>
      <c r="K34" s="16">
        <v>9</v>
      </c>
      <c r="L34" s="16">
        <v>1078</v>
      </c>
      <c r="M34" s="17">
        <v>3543</v>
      </c>
      <c r="N34" s="17">
        <v>427</v>
      </c>
      <c r="O34" s="12">
        <v>195</v>
      </c>
      <c r="P34" s="12">
        <v>38264</v>
      </c>
      <c r="Q34" s="11">
        <v>1206</v>
      </c>
      <c r="R34" s="11">
        <v>7</v>
      </c>
      <c r="S34" s="11">
        <v>14.1</v>
      </c>
      <c r="T34" s="11">
        <v>15.3</v>
      </c>
      <c r="U34" s="11">
        <v>16.1</v>
      </c>
      <c r="V34" s="15">
        <v>112.4</v>
      </c>
      <c r="W34" s="15">
        <v>51.2</v>
      </c>
      <c r="X34" s="18">
        <v>562.8</v>
      </c>
      <c r="Y34" s="11">
        <v>95.5</v>
      </c>
      <c r="Z34" s="11">
        <v>12</v>
      </c>
      <c r="AA34" s="11">
        <v>884</v>
      </c>
      <c r="AB34" s="11">
        <v>1289</v>
      </c>
      <c r="AC34" s="16">
        <v>11435</v>
      </c>
      <c r="AD34" s="11">
        <v>4.9</v>
      </c>
      <c r="AE34" s="26">
        <v>1.11</v>
      </c>
      <c r="AF34" s="16">
        <v>37858</v>
      </c>
      <c r="AG34" s="16">
        <v>39272</v>
      </c>
      <c r="AH34" s="16">
        <v>32561</v>
      </c>
      <c r="AI34" s="16">
        <v>1634</v>
      </c>
      <c r="AJ34" s="15">
        <v>62.9</v>
      </c>
      <c r="AK34" s="15">
        <v>3.7</v>
      </c>
      <c r="AL34" s="11">
        <v>-1.9</v>
      </c>
      <c r="AM34" s="21" t="s">
        <v>162</v>
      </c>
      <c r="AN34" s="21" t="s">
        <v>163</v>
      </c>
      <c r="AO34" s="21" t="s">
        <v>96</v>
      </c>
      <c r="AP34" s="11">
        <v>24</v>
      </c>
      <c r="AQ34" s="22">
        <v>11749</v>
      </c>
      <c r="AR34" s="22">
        <v>3441</v>
      </c>
      <c r="AS34" s="22">
        <v>4116</v>
      </c>
      <c r="AT34" s="22">
        <v>35010</v>
      </c>
      <c r="AU34" s="23">
        <v>198</v>
      </c>
      <c r="AV34" s="23">
        <v>9.3</v>
      </c>
      <c r="AW34" s="23">
        <v>29.2</v>
      </c>
      <c r="AX34" s="23">
        <v>57.47344389091788</v>
      </c>
      <c r="AY34" s="23">
        <v>41.9474689556534</v>
      </c>
      <c r="AZ34" s="23">
        <v>40.54852932795961</v>
      </c>
      <c r="BA34" s="23">
        <v>50.16909437701473</v>
      </c>
      <c r="BB34" s="23">
        <v>45.9199642789051</v>
      </c>
      <c r="BC34" s="23">
        <v>38.33403581832553</v>
      </c>
      <c r="BD34" s="23">
        <v>1</v>
      </c>
      <c r="BE34" s="23">
        <v>1</v>
      </c>
      <c r="BF34" s="23">
        <v>11</v>
      </c>
      <c r="BG34" s="16">
        <v>413</v>
      </c>
      <c r="BH34" s="16">
        <v>13</v>
      </c>
      <c r="BI34" s="11">
        <v>163.4</v>
      </c>
      <c r="BJ34" s="22">
        <v>11713</v>
      </c>
      <c r="BK34" s="22">
        <v>11406</v>
      </c>
      <c r="BL34" s="11">
        <v>53.4</v>
      </c>
      <c r="BM34" s="11">
        <v>58</v>
      </c>
      <c r="BN34" s="11">
        <v>42.1</v>
      </c>
      <c r="BO34" s="11">
        <v>53.7</v>
      </c>
      <c r="BP34" s="11">
        <v>24.2</v>
      </c>
      <c r="BQ34" s="11">
        <v>20.8</v>
      </c>
      <c r="BR34" s="11">
        <v>527</v>
      </c>
      <c r="BS34" s="22">
        <v>16611</v>
      </c>
      <c r="BT34" s="11">
        <v>405</v>
      </c>
      <c r="BU34" s="22">
        <v>19888</v>
      </c>
      <c r="BV34" s="11">
        <v>116</v>
      </c>
      <c r="BW34" s="22">
        <v>1600</v>
      </c>
      <c r="BX34" s="11">
        <v>198</v>
      </c>
      <c r="BY34" s="22">
        <v>5392</v>
      </c>
      <c r="BZ34" s="11">
        <v>52.5</v>
      </c>
      <c r="CA34" s="1">
        <v>42.1</v>
      </c>
      <c r="CB34" s="16">
        <v>413</v>
      </c>
      <c r="CC34" s="16">
        <v>13</v>
      </c>
      <c r="CD34" s="11">
        <v>163.4</v>
      </c>
      <c r="CE34" s="22">
        <v>11713</v>
      </c>
      <c r="CF34" s="22">
        <v>11406</v>
      </c>
      <c r="CG34" s="11">
        <v>53.4</v>
      </c>
      <c r="CH34" s="11">
        <v>58</v>
      </c>
      <c r="CI34" s="11">
        <v>42.1</v>
      </c>
      <c r="CJ34" s="11">
        <v>53.7</v>
      </c>
      <c r="CK34" s="11">
        <v>24.2</v>
      </c>
      <c r="CL34" s="11">
        <v>20.8</v>
      </c>
      <c r="CM34" s="11">
        <v>527</v>
      </c>
      <c r="CN34" s="22">
        <v>16611</v>
      </c>
      <c r="CO34" s="11">
        <v>405</v>
      </c>
      <c r="CP34" s="22">
        <v>19888</v>
      </c>
      <c r="CQ34" s="11">
        <v>116</v>
      </c>
      <c r="CR34" s="22">
        <v>1600</v>
      </c>
      <c r="CS34" s="11">
        <v>198</v>
      </c>
      <c r="CT34" s="22">
        <v>5392</v>
      </c>
      <c r="CU34" s="30">
        <v>9.6</v>
      </c>
      <c r="CV34" s="22">
        <v>65197</v>
      </c>
      <c r="CW34" s="30">
        <v>10.2</v>
      </c>
      <c r="CX34" s="31">
        <v>7</v>
      </c>
      <c r="CY34" s="35">
        <v>0.28</v>
      </c>
      <c r="CZ34" s="35">
        <v>1.28</v>
      </c>
      <c r="DA34" s="18">
        <v>0.2</v>
      </c>
      <c r="DB34" s="30">
        <v>56.8</v>
      </c>
      <c r="DC34" s="30">
        <v>73.5</v>
      </c>
      <c r="DD34" s="30">
        <v>16</v>
      </c>
      <c r="DE34" s="22">
        <v>226873</v>
      </c>
      <c r="DF34" s="25"/>
      <c r="DG34" s="25"/>
      <c r="DN34" s="38"/>
      <c r="DR34" s="38"/>
      <c r="DS34" s="38"/>
    </row>
    <row r="35" spans="1:123" ht="13.5">
      <c r="A35" s="10" t="s">
        <v>37</v>
      </c>
      <c r="B35" s="11" t="s">
        <v>358</v>
      </c>
      <c r="C35" s="12">
        <v>2883</v>
      </c>
      <c r="D35" s="13">
        <v>2863000</v>
      </c>
      <c r="E35" s="13">
        <v>1388000</v>
      </c>
      <c r="F35" s="13">
        <v>1476000</v>
      </c>
      <c r="G35" s="14">
        <v>107.9</v>
      </c>
      <c r="H35" s="15">
        <v>123.8</v>
      </c>
      <c r="I35" s="15">
        <v>96.8</v>
      </c>
      <c r="J35" s="15">
        <v>83</v>
      </c>
      <c r="K35" s="16">
        <v>10</v>
      </c>
      <c r="L35" s="16">
        <v>1519</v>
      </c>
      <c r="M35" s="17">
        <v>5235</v>
      </c>
      <c r="N35" s="17">
        <v>586</v>
      </c>
      <c r="O35" s="12">
        <v>347</v>
      </c>
      <c r="P35" s="12">
        <v>61268</v>
      </c>
      <c r="Q35" s="11">
        <v>1598</v>
      </c>
      <c r="R35" s="11">
        <v>22</v>
      </c>
      <c r="S35" s="11">
        <v>22.2</v>
      </c>
      <c r="T35" s="11">
        <v>22.6</v>
      </c>
      <c r="U35" s="11">
        <v>23.5</v>
      </c>
      <c r="V35" s="15">
        <v>101.2</v>
      </c>
      <c r="W35" s="15">
        <v>54.2</v>
      </c>
      <c r="X35" s="18">
        <v>618.7</v>
      </c>
      <c r="Y35" s="11">
        <v>103.9</v>
      </c>
      <c r="Z35" s="11">
        <v>17</v>
      </c>
      <c r="AA35" s="11">
        <v>1163</v>
      </c>
      <c r="AB35" s="11">
        <v>1154</v>
      </c>
      <c r="AC35" s="16">
        <v>23305</v>
      </c>
      <c r="AD35" s="11">
        <v>5.2</v>
      </c>
      <c r="AE35" s="26">
        <v>0.89</v>
      </c>
      <c r="AF35" s="16">
        <v>61763</v>
      </c>
      <c r="AG35" s="16">
        <v>67231</v>
      </c>
      <c r="AH35" s="16">
        <v>81847</v>
      </c>
      <c r="AI35" s="16">
        <v>2413</v>
      </c>
      <c r="AJ35" s="15">
        <v>63.4</v>
      </c>
      <c r="AK35" s="15">
        <v>3.7</v>
      </c>
      <c r="AL35" s="11">
        <v>-1</v>
      </c>
      <c r="AM35" s="21" t="s">
        <v>164</v>
      </c>
      <c r="AN35" s="21" t="s">
        <v>165</v>
      </c>
      <c r="AO35" s="21" t="s">
        <v>166</v>
      </c>
      <c r="AP35" s="11">
        <v>34</v>
      </c>
      <c r="AQ35" s="22">
        <v>15705</v>
      </c>
      <c r="AR35" s="22">
        <v>4324</v>
      </c>
      <c r="AS35" s="22">
        <v>5724</v>
      </c>
      <c r="AT35" s="22">
        <v>59870</v>
      </c>
      <c r="AU35" s="23">
        <v>276</v>
      </c>
      <c r="AV35" s="23">
        <v>9</v>
      </c>
      <c r="AW35" s="23">
        <v>26.5</v>
      </c>
      <c r="AX35" s="23">
        <v>57.460663195110534</v>
      </c>
      <c r="AY35" s="23">
        <v>48.23070829168484</v>
      </c>
      <c r="AZ35" s="23">
        <v>48.469933721636814</v>
      </c>
      <c r="BA35" s="23">
        <v>54.675871949767284</v>
      </c>
      <c r="BB35" s="23">
        <v>52.426847594583414</v>
      </c>
      <c r="BC35" s="23">
        <v>47.28502807768928</v>
      </c>
      <c r="BD35" s="23">
        <v>1</v>
      </c>
      <c r="BE35" s="23">
        <v>4</v>
      </c>
      <c r="BF35" s="23">
        <v>15</v>
      </c>
      <c r="BG35" s="16">
        <v>590</v>
      </c>
      <c r="BH35" s="16">
        <v>16</v>
      </c>
      <c r="BI35" s="11">
        <v>162.7</v>
      </c>
      <c r="BJ35" s="22">
        <v>16020</v>
      </c>
      <c r="BK35" s="22">
        <v>15885</v>
      </c>
      <c r="BL35" s="11">
        <v>63.4</v>
      </c>
      <c r="BM35" s="11">
        <v>61.1</v>
      </c>
      <c r="BN35" s="11">
        <v>49.8</v>
      </c>
      <c r="BO35" s="11">
        <v>54.5</v>
      </c>
      <c r="BP35" s="11">
        <v>26.2</v>
      </c>
      <c r="BQ35" s="11">
        <v>25.2</v>
      </c>
      <c r="BR35" s="11">
        <v>577</v>
      </c>
      <c r="BS35" s="22">
        <v>23604</v>
      </c>
      <c r="BT35" s="11">
        <v>441</v>
      </c>
      <c r="BU35" s="22">
        <v>17055</v>
      </c>
      <c r="BV35" s="11">
        <v>139</v>
      </c>
      <c r="BW35" s="11">
        <v>525</v>
      </c>
      <c r="BX35" s="11">
        <v>248</v>
      </c>
      <c r="BY35" s="22">
        <v>6097</v>
      </c>
      <c r="BZ35" s="11">
        <v>47.1</v>
      </c>
      <c r="CA35" s="1">
        <v>49.8</v>
      </c>
      <c r="CB35" s="16">
        <v>590</v>
      </c>
      <c r="CC35" s="16">
        <v>16</v>
      </c>
      <c r="CD35" s="11">
        <v>162.7</v>
      </c>
      <c r="CE35" s="22">
        <v>16020</v>
      </c>
      <c r="CF35" s="22">
        <v>15885</v>
      </c>
      <c r="CG35" s="11">
        <v>63.4</v>
      </c>
      <c r="CH35" s="11">
        <v>61.1</v>
      </c>
      <c r="CI35" s="11">
        <v>49.8</v>
      </c>
      <c r="CJ35" s="11">
        <v>54.5</v>
      </c>
      <c r="CK35" s="11">
        <v>26.2</v>
      </c>
      <c r="CL35" s="11">
        <v>25.2</v>
      </c>
      <c r="CM35" s="11">
        <v>577</v>
      </c>
      <c r="CN35" s="22">
        <v>23604</v>
      </c>
      <c r="CO35" s="11">
        <v>441</v>
      </c>
      <c r="CP35" s="22">
        <v>17055</v>
      </c>
      <c r="CQ35" s="11">
        <v>139</v>
      </c>
      <c r="CR35" s="11">
        <v>525</v>
      </c>
      <c r="CS35" s="11">
        <v>248</v>
      </c>
      <c r="CT35" s="22">
        <v>6097</v>
      </c>
      <c r="CU35" s="30">
        <v>10.3</v>
      </c>
      <c r="CV35" s="22">
        <v>108979</v>
      </c>
      <c r="CW35" s="30">
        <v>10</v>
      </c>
      <c r="CX35" s="31">
        <v>5</v>
      </c>
      <c r="CY35" s="35">
        <v>0.29</v>
      </c>
      <c r="CZ35" s="35">
        <v>1.26</v>
      </c>
      <c r="DA35" s="18">
        <v>0.1</v>
      </c>
      <c r="DB35" s="30">
        <v>51.5</v>
      </c>
      <c r="DC35" s="30">
        <v>72.9</v>
      </c>
      <c r="DD35" s="30">
        <v>17.3</v>
      </c>
      <c r="DE35" s="22">
        <v>667816</v>
      </c>
      <c r="DF35" s="25"/>
      <c r="DG35" s="25"/>
      <c r="DN35" s="38"/>
      <c r="DR35" s="38"/>
      <c r="DS35" s="38"/>
    </row>
    <row r="36" spans="1:123" ht="13.5">
      <c r="A36" s="10" t="s">
        <v>63</v>
      </c>
      <c r="B36" s="11" t="s">
        <v>359</v>
      </c>
      <c r="C36" s="12">
        <v>1538</v>
      </c>
      <c r="D36" s="13">
        <v>1528000</v>
      </c>
      <c r="E36" s="13">
        <v>722000</v>
      </c>
      <c r="F36" s="13">
        <v>805000</v>
      </c>
      <c r="G36" s="14">
        <v>70.3</v>
      </c>
      <c r="H36" s="15">
        <v>134.7</v>
      </c>
      <c r="I36" s="15">
        <v>116.7</v>
      </c>
      <c r="J36" s="15">
        <v>78.5</v>
      </c>
      <c r="K36" s="16">
        <v>7</v>
      </c>
      <c r="L36" s="16">
        <v>1258</v>
      </c>
      <c r="M36" s="17">
        <v>2787</v>
      </c>
      <c r="N36" s="17">
        <v>316</v>
      </c>
      <c r="O36" s="12">
        <v>140</v>
      </c>
      <c r="P36" s="12">
        <v>23578</v>
      </c>
      <c r="Q36" s="11">
        <v>1039</v>
      </c>
      <c r="R36" s="11">
        <v>12</v>
      </c>
      <c r="S36" s="11">
        <v>11.4</v>
      </c>
      <c r="T36" s="11">
        <v>11.1</v>
      </c>
      <c r="U36" s="11">
        <v>13.1</v>
      </c>
      <c r="V36" s="15">
        <v>104.6</v>
      </c>
      <c r="W36" s="15">
        <v>53.3</v>
      </c>
      <c r="X36" s="18">
        <v>675.6</v>
      </c>
      <c r="Y36" s="11">
        <v>104.9</v>
      </c>
      <c r="Z36" s="11">
        <v>15</v>
      </c>
      <c r="AA36" s="11">
        <v>896</v>
      </c>
      <c r="AB36" s="11">
        <v>1135</v>
      </c>
      <c r="AC36" s="16">
        <v>8083</v>
      </c>
      <c r="AD36" s="11">
        <v>5.4</v>
      </c>
      <c r="AE36" s="26">
        <v>1.03</v>
      </c>
      <c r="AF36" s="16">
        <v>32884</v>
      </c>
      <c r="AG36" s="16">
        <v>35925</v>
      </c>
      <c r="AH36" s="16">
        <v>31312</v>
      </c>
      <c r="AI36" s="16">
        <v>1315</v>
      </c>
      <c r="AJ36" s="15">
        <v>61.9</v>
      </c>
      <c r="AK36" s="15">
        <v>3.6</v>
      </c>
      <c r="AL36" s="11">
        <v>-0.5</v>
      </c>
      <c r="AM36" s="21" t="s">
        <v>167</v>
      </c>
      <c r="AN36" s="21" t="s">
        <v>168</v>
      </c>
      <c r="AO36" s="21" t="s">
        <v>169</v>
      </c>
      <c r="AP36" s="11">
        <v>16</v>
      </c>
      <c r="AQ36" s="22">
        <v>7769</v>
      </c>
      <c r="AR36" s="22">
        <v>2718</v>
      </c>
      <c r="AS36" s="22">
        <v>3494</v>
      </c>
      <c r="AT36" s="22">
        <v>37830</v>
      </c>
      <c r="AU36" s="23">
        <v>157</v>
      </c>
      <c r="AV36" s="23">
        <v>7</v>
      </c>
      <c r="AW36" s="23">
        <v>24.1</v>
      </c>
      <c r="AX36" s="23">
        <v>55.2751642120553</v>
      </c>
      <c r="AY36" s="23">
        <v>56.11047721037073</v>
      </c>
      <c r="AZ36" s="23">
        <v>54.86083178337638</v>
      </c>
      <c r="BA36" s="23">
        <v>43.57853792653788</v>
      </c>
      <c r="BB36" s="23">
        <v>48.59926917359616</v>
      </c>
      <c r="BC36" s="23">
        <v>34.79527143671661</v>
      </c>
      <c r="BD36" s="23">
        <v>1</v>
      </c>
      <c r="BE36" s="23">
        <v>2</v>
      </c>
      <c r="BF36" s="23">
        <v>5</v>
      </c>
      <c r="BG36" s="16">
        <v>353</v>
      </c>
      <c r="BH36" s="16">
        <v>7</v>
      </c>
      <c r="BI36" s="11">
        <v>164</v>
      </c>
      <c r="BJ36" s="22">
        <v>8647</v>
      </c>
      <c r="BK36" s="22">
        <v>8755</v>
      </c>
      <c r="BL36" s="11">
        <v>49.8</v>
      </c>
      <c r="BM36" s="11">
        <v>51.6</v>
      </c>
      <c r="BN36" s="11">
        <v>38.6</v>
      </c>
      <c r="BO36" s="11">
        <v>46</v>
      </c>
      <c r="BP36" s="11">
        <v>27.3</v>
      </c>
      <c r="BQ36" s="11">
        <v>26.8</v>
      </c>
      <c r="BR36" s="11">
        <v>489</v>
      </c>
      <c r="BS36" s="22">
        <v>15613</v>
      </c>
      <c r="BT36" s="11">
        <v>550</v>
      </c>
      <c r="BU36" s="22">
        <v>23020</v>
      </c>
      <c r="BV36" s="11">
        <v>96</v>
      </c>
      <c r="BW36" s="22">
        <v>1700</v>
      </c>
      <c r="BX36" s="11">
        <v>273</v>
      </c>
      <c r="BY36" s="22">
        <v>5690</v>
      </c>
      <c r="BZ36" s="11">
        <v>47.7</v>
      </c>
      <c r="CA36" s="1">
        <v>38.6</v>
      </c>
      <c r="CB36" s="16">
        <v>353</v>
      </c>
      <c r="CC36" s="16">
        <v>7</v>
      </c>
      <c r="CD36" s="11">
        <v>164</v>
      </c>
      <c r="CE36" s="22">
        <v>8647</v>
      </c>
      <c r="CF36" s="22">
        <v>8755</v>
      </c>
      <c r="CG36" s="11">
        <v>49.8</v>
      </c>
      <c r="CH36" s="11">
        <v>51.6</v>
      </c>
      <c r="CI36" s="11">
        <v>38.6</v>
      </c>
      <c r="CJ36" s="11">
        <v>46</v>
      </c>
      <c r="CK36" s="11">
        <v>27.3</v>
      </c>
      <c r="CL36" s="11">
        <v>26.8</v>
      </c>
      <c r="CM36" s="11">
        <v>489</v>
      </c>
      <c r="CN36" s="22">
        <v>15613</v>
      </c>
      <c r="CO36" s="11">
        <v>550</v>
      </c>
      <c r="CP36" s="22">
        <v>23020</v>
      </c>
      <c r="CQ36" s="11">
        <v>96</v>
      </c>
      <c r="CR36" s="22">
        <v>1700</v>
      </c>
      <c r="CS36" s="11">
        <v>273</v>
      </c>
      <c r="CT36" s="22">
        <v>5690</v>
      </c>
      <c r="CU36" s="30">
        <v>8.1</v>
      </c>
      <c r="CV36" s="22">
        <v>47800</v>
      </c>
      <c r="CW36" s="30">
        <v>9.7</v>
      </c>
      <c r="CX36" s="31">
        <v>4</v>
      </c>
      <c r="CY36" s="35">
        <v>0.25</v>
      </c>
      <c r="CZ36" s="35">
        <v>1.32</v>
      </c>
      <c r="DA36" s="18">
        <v>0.1</v>
      </c>
      <c r="DB36" s="30">
        <v>56.9</v>
      </c>
      <c r="DC36" s="30">
        <v>73.3</v>
      </c>
      <c r="DD36" s="30">
        <v>17.6</v>
      </c>
      <c r="DE36" s="22">
        <v>1019274</v>
      </c>
      <c r="DF36" s="25"/>
      <c r="DG36" s="25"/>
      <c r="DS36" s="38"/>
    </row>
    <row r="37" spans="1:123" ht="13.5">
      <c r="A37" s="10" t="s">
        <v>38</v>
      </c>
      <c r="B37" s="11" t="s">
        <v>360</v>
      </c>
      <c r="C37" s="12">
        <v>830</v>
      </c>
      <c r="D37" s="13">
        <v>827000</v>
      </c>
      <c r="E37" s="13">
        <v>393000</v>
      </c>
      <c r="F37" s="13">
        <v>434000</v>
      </c>
      <c r="G37" s="14">
        <v>61.5</v>
      </c>
      <c r="H37" s="15">
        <v>106.9</v>
      </c>
      <c r="I37" s="15">
        <v>82.9</v>
      </c>
      <c r="J37" s="15">
        <v>84.5</v>
      </c>
      <c r="K37" s="16">
        <v>2</v>
      </c>
      <c r="L37" s="16">
        <v>585</v>
      </c>
      <c r="M37" s="17">
        <v>1348</v>
      </c>
      <c r="N37" s="17">
        <v>171</v>
      </c>
      <c r="O37" s="12">
        <v>62</v>
      </c>
      <c r="P37" s="12">
        <v>16400</v>
      </c>
      <c r="Q37" s="11">
        <v>802</v>
      </c>
      <c r="R37" s="11">
        <v>1</v>
      </c>
      <c r="S37" s="11">
        <v>5.8</v>
      </c>
      <c r="T37" s="11">
        <v>7.4</v>
      </c>
      <c r="U37" s="11">
        <v>8.3</v>
      </c>
      <c r="V37" s="15">
        <v>110.9</v>
      </c>
      <c r="W37" s="15">
        <v>57</v>
      </c>
      <c r="X37" s="18">
        <v>611.2</v>
      </c>
      <c r="Y37" s="11">
        <v>95.5</v>
      </c>
      <c r="Z37" s="11">
        <v>10</v>
      </c>
      <c r="AA37" s="11">
        <v>602</v>
      </c>
      <c r="AB37" s="11">
        <v>716</v>
      </c>
      <c r="AC37" s="16">
        <v>4754</v>
      </c>
      <c r="AD37" s="11">
        <v>4.4</v>
      </c>
      <c r="AE37" s="26">
        <v>0.68</v>
      </c>
      <c r="AF37" s="16">
        <v>13965</v>
      </c>
      <c r="AG37" s="16">
        <v>15098</v>
      </c>
      <c r="AH37" s="16">
        <v>16902</v>
      </c>
      <c r="AI37" s="16">
        <v>699</v>
      </c>
      <c r="AJ37" s="15">
        <v>60.8</v>
      </c>
      <c r="AK37" s="15">
        <v>4.5</v>
      </c>
      <c r="AL37" s="11">
        <v>-1.2</v>
      </c>
      <c r="AM37" s="21" t="s">
        <v>170</v>
      </c>
      <c r="AN37" s="21" t="s">
        <v>171</v>
      </c>
      <c r="AO37" s="21" t="s">
        <v>172</v>
      </c>
      <c r="AP37" s="11">
        <v>8</v>
      </c>
      <c r="AQ37" s="22">
        <v>6094</v>
      </c>
      <c r="AR37" s="22">
        <v>1672</v>
      </c>
      <c r="AS37" s="22">
        <v>1938</v>
      </c>
      <c r="AT37" s="22">
        <v>9710</v>
      </c>
      <c r="AU37" s="23">
        <v>132</v>
      </c>
      <c r="AV37" s="23">
        <v>8.5</v>
      </c>
      <c r="AW37" s="23">
        <v>24.3</v>
      </c>
      <c r="AX37" s="23">
        <v>41.721236308370706</v>
      </c>
      <c r="AY37" s="23">
        <v>54.15577631323057</v>
      </c>
      <c r="AZ37" s="23">
        <v>58.43890739723057</v>
      </c>
      <c r="BA37" s="23">
        <v>47.77032566893676</v>
      </c>
      <c r="BB37" s="23">
        <v>40.94411233162165</v>
      </c>
      <c r="BC37" s="23">
        <v>54.362556840907125</v>
      </c>
      <c r="BD37" s="23">
        <v>2</v>
      </c>
      <c r="BE37" s="23">
        <v>0</v>
      </c>
      <c r="BF37" s="23">
        <v>2</v>
      </c>
      <c r="BG37" s="16">
        <v>185</v>
      </c>
      <c r="BH37" s="16">
        <v>4</v>
      </c>
      <c r="BI37" s="11">
        <v>161.6</v>
      </c>
      <c r="BJ37" s="22">
        <v>4680</v>
      </c>
      <c r="BK37" s="22">
        <v>4655</v>
      </c>
      <c r="BL37" s="11">
        <v>51.3</v>
      </c>
      <c r="BM37" s="11">
        <v>55.7</v>
      </c>
      <c r="BN37" s="11">
        <v>44.2</v>
      </c>
      <c r="BO37" s="11">
        <v>51.1</v>
      </c>
      <c r="BP37" s="11">
        <v>23</v>
      </c>
      <c r="BQ37" s="11">
        <v>23.2</v>
      </c>
      <c r="BR37" s="11">
        <v>558</v>
      </c>
      <c r="BS37" s="22">
        <v>14363</v>
      </c>
      <c r="BT37" s="11">
        <v>244</v>
      </c>
      <c r="BU37" s="22">
        <v>8649</v>
      </c>
      <c r="BV37" s="11">
        <v>128</v>
      </c>
      <c r="BW37" s="22">
        <v>1343</v>
      </c>
      <c r="BX37" s="11">
        <v>141</v>
      </c>
      <c r="BY37" s="22">
        <v>2986</v>
      </c>
      <c r="BZ37" s="11">
        <v>50.2</v>
      </c>
      <c r="CA37" s="1">
        <v>44.2</v>
      </c>
      <c r="CB37" s="16">
        <v>185</v>
      </c>
      <c r="CC37" s="16">
        <v>4</v>
      </c>
      <c r="CD37" s="11">
        <v>161.6</v>
      </c>
      <c r="CE37" s="22">
        <v>4680</v>
      </c>
      <c r="CF37" s="22">
        <v>4655</v>
      </c>
      <c r="CG37" s="11">
        <v>51.3</v>
      </c>
      <c r="CH37" s="11">
        <v>55.7</v>
      </c>
      <c r="CI37" s="11">
        <v>44.2</v>
      </c>
      <c r="CJ37" s="11">
        <v>51.1</v>
      </c>
      <c r="CK37" s="11">
        <v>23</v>
      </c>
      <c r="CL37" s="11">
        <v>23.2</v>
      </c>
      <c r="CM37" s="11">
        <v>558</v>
      </c>
      <c r="CN37" s="22">
        <v>14363</v>
      </c>
      <c r="CO37" s="11">
        <v>244</v>
      </c>
      <c r="CP37" s="22">
        <v>8649</v>
      </c>
      <c r="CQ37" s="11">
        <v>128</v>
      </c>
      <c r="CR37" s="22">
        <v>1343</v>
      </c>
      <c r="CS37" s="11">
        <v>141</v>
      </c>
      <c r="CT37" s="22">
        <v>2986</v>
      </c>
      <c r="CU37" s="30">
        <v>8.3</v>
      </c>
      <c r="CV37" s="22">
        <v>24351</v>
      </c>
      <c r="CW37" s="30">
        <v>9.4</v>
      </c>
      <c r="CX37" s="31">
        <v>6</v>
      </c>
      <c r="CY37" s="35">
        <v>0.25</v>
      </c>
      <c r="CZ37" s="35">
        <v>1.28</v>
      </c>
      <c r="DA37" s="18">
        <v>1.2</v>
      </c>
      <c r="DB37" s="30">
        <v>51</v>
      </c>
      <c r="DC37" s="30">
        <v>57.9</v>
      </c>
      <c r="DD37" s="30">
        <v>16.7</v>
      </c>
      <c r="DE37" s="22">
        <v>620937</v>
      </c>
      <c r="DF37" s="25"/>
      <c r="DG37" s="25"/>
      <c r="DO37" s="38"/>
      <c r="DS37" s="38"/>
    </row>
    <row r="38" spans="1:123" ht="13.5">
      <c r="A38" s="10" t="s">
        <v>39</v>
      </c>
      <c r="B38" s="11" t="s">
        <v>40</v>
      </c>
      <c r="C38" s="12">
        <v>1029</v>
      </c>
      <c r="D38" s="13">
        <v>1025000</v>
      </c>
      <c r="E38" s="13">
        <v>493000</v>
      </c>
      <c r="F38" s="13">
        <v>533000</v>
      </c>
      <c r="G38" s="14">
        <v>67.6</v>
      </c>
      <c r="H38" s="15">
        <v>57.4</v>
      </c>
      <c r="I38" s="15">
        <v>84.9</v>
      </c>
      <c r="J38" s="15">
        <v>82.8</v>
      </c>
      <c r="K38" s="16">
        <v>2</v>
      </c>
      <c r="L38" s="16">
        <v>709</v>
      </c>
      <c r="M38" s="17">
        <v>1830</v>
      </c>
      <c r="N38" s="17">
        <v>212</v>
      </c>
      <c r="O38" s="12">
        <v>128</v>
      </c>
      <c r="P38" s="12">
        <v>22822</v>
      </c>
      <c r="Q38" s="11">
        <v>592</v>
      </c>
      <c r="R38" s="11">
        <v>4</v>
      </c>
      <c r="S38" s="11">
        <v>7.5</v>
      </c>
      <c r="T38" s="11">
        <v>10.3</v>
      </c>
      <c r="U38" s="11">
        <v>9.5</v>
      </c>
      <c r="V38" s="15">
        <v>117.6</v>
      </c>
      <c r="W38" s="15">
        <v>55</v>
      </c>
      <c r="X38" s="18">
        <v>579.3</v>
      </c>
      <c r="Y38" s="11">
        <v>97.6</v>
      </c>
      <c r="Z38" s="11">
        <v>9</v>
      </c>
      <c r="AA38" s="11">
        <v>665</v>
      </c>
      <c r="AB38" s="11">
        <v>864</v>
      </c>
      <c r="AC38" s="16">
        <v>5147</v>
      </c>
      <c r="AD38" s="11">
        <v>4.5</v>
      </c>
      <c r="AE38" s="26">
        <v>1.3</v>
      </c>
      <c r="AF38" s="16">
        <v>24427</v>
      </c>
      <c r="AG38" s="16">
        <v>24629</v>
      </c>
      <c r="AH38" s="16">
        <v>20026</v>
      </c>
      <c r="AI38" s="16">
        <v>865</v>
      </c>
      <c r="AJ38" s="15">
        <v>63.5</v>
      </c>
      <c r="AK38" s="15">
        <v>3.9</v>
      </c>
      <c r="AL38" s="11">
        <v>-2</v>
      </c>
      <c r="AM38" s="21" t="s">
        <v>173</v>
      </c>
      <c r="AN38" s="21" t="s">
        <v>174</v>
      </c>
      <c r="AO38" s="21" t="s">
        <v>175</v>
      </c>
      <c r="AP38" s="11">
        <v>10</v>
      </c>
      <c r="AQ38" s="22">
        <v>6773</v>
      </c>
      <c r="AR38" s="22">
        <v>1739</v>
      </c>
      <c r="AS38" s="22">
        <v>1979</v>
      </c>
      <c r="AT38" s="22">
        <v>18720</v>
      </c>
      <c r="AU38" s="23">
        <v>120</v>
      </c>
      <c r="AV38" s="23">
        <v>8.9</v>
      </c>
      <c r="AW38" s="23">
        <v>29.6</v>
      </c>
      <c r="AX38" s="23">
        <v>44.60967356082966</v>
      </c>
      <c r="AY38" s="23">
        <v>44.2489101678808</v>
      </c>
      <c r="AZ38" s="23">
        <v>52.39961214147668</v>
      </c>
      <c r="BA38" s="23">
        <v>47.50379581248365</v>
      </c>
      <c r="BB38" s="23">
        <v>47.068237805201264</v>
      </c>
      <c r="BC38" s="23">
        <v>45.411564581543374</v>
      </c>
      <c r="BD38" s="23">
        <v>2</v>
      </c>
      <c r="BE38" s="23">
        <v>0</v>
      </c>
      <c r="BF38" s="23">
        <v>2</v>
      </c>
      <c r="BG38" s="16">
        <v>226</v>
      </c>
      <c r="BH38" s="16">
        <v>4</v>
      </c>
      <c r="BI38" s="11">
        <v>162</v>
      </c>
      <c r="BJ38" s="22">
        <v>5625</v>
      </c>
      <c r="BK38" s="22">
        <v>5691</v>
      </c>
      <c r="BL38" s="11">
        <v>58</v>
      </c>
      <c r="BM38" s="11">
        <v>61</v>
      </c>
      <c r="BN38" s="11">
        <v>43.8</v>
      </c>
      <c r="BO38" s="11">
        <v>54</v>
      </c>
      <c r="BP38" s="11">
        <v>26.5</v>
      </c>
      <c r="BQ38" s="11">
        <v>23.2</v>
      </c>
      <c r="BR38" s="11">
        <v>328</v>
      </c>
      <c r="BS38" s="22">
        <v>14066</v>
      </c>
      <c r="BT38" s="11">
        <v>264</v>
      </c>
      <c r="BU38" s="22">
        <v>12396</v>
      </c>
      <c r="BV38" s="11">
        <v>74</v>
      </c>
      <c r="BW38" s="22">
        <v>1010</v>
      </c>
      <c r="BX38" s="11">
        <v>146</v>
      </c>
      <c r="BY38" s="22">
        <v>3448</v>
      </c>
      <c r="BZ38" s="11">
        <v>44.2</v>
      </c>
      <c r="CA38" s="1">
        <v>43.8</v>
      </c>
      <c r="CB38" s="16">
        <v>226</v>
      </c>
      <c r="CC38" s="16">
        <v>4</v>
      </c>
      <c r="CD38" s="11">
        <v>162</v>
      </c>
      <c r="CE38" s="22">
        <v>5625</v>
      </c>
      <c r="CF38" s="22">
        <v>5691</v>
      </c>
      <c r="CG38" s="11">
        <v>58</v>
      </c>
      <c r="CH38" s="11">
        <v>61</v>
      </c>
      <c r="CI38" s="11">
        <v>43.8</v>
      </c>
      <c r="CJ38" s="11">
        <v>54</v>
      </c>
      <c r="CK38" s="11">
        <v>26.5</v>
      </c>
      <c r="CL38" s="11">
        <v>23.2</v>
      </c>
      <c r="CM38" s="11">
        <v>328</v>
      </c>
      <c r="CN38" s="22">
        <v>14066</v>
      </c>
      <c r="CO38" s="11">
        <v>264</v>
      </c>
      <c r="CP38" s="22">
        <v>12396</v>
      </c>
      <c r="CQ38" s="11">
        <v>74</v>
      </c>
      <c r="CR38" s="22">
        <v>1010</v>
      </c>
      <c r="CS38" s="11">
        <v>146</v>
      </c>
      <c r="CT38" s="22">
        <v>3448</v>
      </c>
      <c r="CU38" s="30">
        <v>9.2</v>
      </c>
      <c r="CV38" s="22">
        <v>34805</v>
      </c>
      <c r="CW38" s="30">
        <v>9.4</v>
      </c>
      <c r="CX38" s="31">
        <v>1</v>
      </c>
      <c r="CY38" s="35">
        <v>0.25</v>
      </c>
      <c r="CZ38" s="35">
        <v>1.24</v>
      </c>
      <c r="DA38" s="18">
        <v>1.2</v>
      </c>
      <c r="DB38" s="30">
        <v>49.7</v>
      </c>
      <c r="DC38" s="30">
        <v>69.1</v>
      </c>
      <c r="DD38" s="30">
        <v>17.7</v>
      </c>
      <c r="DE38" s="22">
        <v>277092</v>
      </c>
      <c r="DF38" s="25"/>
      <c r="DG38" s="25"/>
      <c r="DS38" s="38"/>
    </row>
    <row r="39" spans="1:123" ht="13.5">
      <c r="A39" s="10" t="s">
        <v>41</v>
      </c>
      <c r="B39" s="11" t="s">
        <v>42</v>
      </c>
      <c r="C39" s="12">
        <v>1497</v>
      </c>
      <c r="D39" s="13">
        <v>1493000</v>
      </c>
      <c r="E39" s="13">
        <v>706000</v>
      </c>
      <c r="F39" s="13">
        <v>788000</v>
      </c>
      <c r="G39" s="14">
        <v>81.9</v>
      </c>
      <c r="H39" s="15">
        <v>117.8</v>
      </c>
      <c r="I39" s="15">
        <v>103.2</v>
      </c>
      <c r="J39" s="15">
        <v>82.4</v>
      </c>
      <c r="K39" s="16">
        <v>5</v>
      </c>
      <c r="L39" s="16">
        <v>899</v>
      </c>
      <c r="M39" s="17">
        <v>2884</v>
      </c>
      <c r="N39" s="17">
        <v>267</v>
      </c>
      <c r="O39" s="12">
        <v>197</v>
      </c>
      <c r="P39" s="12">
        <v>27385</v>
      </c>
      <c r="Q39" s="11">
        <v>952</v>
      </c>
      <c r="R39" s="11">
        <v>6</v>
      </c>
      <c r="S39" s="11">
        <v>9.5</v>
      </c>
      <c r="T39" s="11">
        <v>11.7</v>
      </c>
      <c r="U39" s="11">
        <v>11.5</v>
      </c>
      <c r="V39" s="15">
        <v>107.9</v>
      </c>
      <c r="W39" s="15">
        <v>53.3</v>
      </c>
      <c r="X39" s="18">
        <v>576.8</v>
      </c>
      <c r="Y39" s="11">
        <v>102.5</v>
      </c>
      <c r="Z39" s="11">
        <v>15</v>
      </c>
      <c r="AA39" s="11">
        <v>645</v>
      </c>
      <c r="AB39" s="11">
        <v>996</v>
      </c>
      <c r="AC39" s="16">
        <v>7138</v>
      </c>
      <c r="AD39" s="11">
        <v>4.9</v>
      </c>
      <c r="AE39" s="26">
        <v>0.95</v>
      </c>
      <c r="AF39" s="16">
        <v>25500</v>
      </c>
      <c r="AG39" s="16">
        <v>28957</v>
      </c>
      <c r="AH39" s="16">
        <v>30355</v>
      </c>
      <c r="AI39" s="16">
        <v>1261</v>
      </c>
      <c r="AJ39" s="15">
        <v>61.1</v>
      </c>
      <c r="AK39" s="15">
        <v>4.4</v>
      </c>
      <c r="AL39" s="11">
        <v>-1.3</v>
      </c>
      <c r="AM39" s="21" t="s">
        <v>176</v>
      </c>
      <c r="AN39" s="21" t="s">
        <v>177</v>
      </c>
      <c r="AO39" s="21" t="s">
        <v>178</v>
      </c>
      <c r="AP39" s="11">
        <v>19</v>
      </c>
      <c r="AQ39" s="22">
        <v>8623</v>
      </c>
      <c r="AR39" s="22">
        <v>2300</v>
      </c>
      <c r="AS39" s="22">
        <v>3417</v>
      </c>
      <c r="AT39" s="22">
        <v>24360</v>
      </c>
      <c r="AU39" s="23">
        <v>161</v>
      </c>
      <c r="AV39" s="23">
        <v>8.8</v>
      </c>
      <c r="AW39" s="23">
        <v>28.8</v>
      </c>
      <c r="AX39" s="23">
        <v>49.01262326645846</v>
      </c>
      <c r="AY39" s="23">
        <v>63.98262546279096</v>
      </c>
      <c r="AZ39" s="23">
        <v>53.28896041544044</v>
      </c>
      <c r="BA39" s="23">
        <v>42.100508722570645</v>
      </c>
      <c r="BB39" s="23">
        <v>49.36478485779362</v>
      </c>
      <c r="BC39" s="23">
        <v>52.07276812339547</v>
      </c>
      <c r="BD39" s="23">
        <v>1</v>
      </c>
      <c r="BE39" s="23">
        <v>0</v>
      </c>
      <c r="BF39" s="23">
        <v>3</v>
      </c>
      <c r="BG39" s="16">
        <v>346</v>
      </c>
      <c r="BH39" s="16">
        <v>4</v>
      </c>
      <c r="BI39" s="11">
        <v>168.1</v>
      </c>
      <c r="BJ39" s="22">
        <v>8954</v>
      </c>
      <c r="BK39" s="22">
        <v>8639</v>
      </c>
      <c r="BL39" s="11">
        <v>52.1</v>
      </c>
      <c r="BM39" s="11">
        <v>55.5</v>
      </c>
      <c r="BN39" s="11">
        <v>44.5</v>
      </c>
      <c r="BO39" s="11">
        <v>52.5</v>
      </c>
      <c r="BP39" s="11">
        <v>23.8</v>
      </c>
      <c r="BQ39" s="11">
        <v>22.6</v>
      </c>
      <c r="BR39" s="11">
        <v>637</v>
      </c>
      <c r="BS39" s="22">
        <v>25083</v>
      </c>
      <c r="BT39" s="11">
        <v>315</v>
      </c>
      <c r="BU39" s="22">
        <v>14060</v>
      </c>
      <c r="BV39" s="11">
        <v>187</v>
      </c>
      <c r="BW39" s="22">
        <v>2695</v>
      </c>
      <c r="BX39" s="11">
        <v>157</v>
      </c>
      <c r="BY39" s="22">
        <v>3327</v>
      </c>
      <c r="BZ39" s="11">
        <v>54.9</v>
      </c>
      <c r="CA39" s="1">
        <v>44.5</v>
      </c>
      <c r="CB39" s="16">
        <v>346</v>
      </c>
      <c r="CC39" s="16">
        <v>4</v>
      </c>
      <c r="CD39" s="11">
        <v>168.1</v>
      </c>
      <c r="CE39" s="22">
        <v>8954</v>
      </c>
      <c r="CF39" s="22">
        <v>8639</v>
      </c>
      <c r="CG39" s="11">
        <v>52.1</v>
      </c>
      <c r="CH39" s="11">
        <v>55.5</v>
      </c>
      <c r="CI39" s="11">
        <v>44.5</v>
      </c>
      <c r="CJ39" s="11">
        <v>52.5</v>
      </c>
      <c r="CK39" s="11">
        <v>23.8</v>
      </c>
      <c r="CL39" s="11">
        <v>22.6</v>
      </c>
      <c r="CM39" s="11">
        <v>637</v>
      </c>
      <c r="CN39" s="22">
        <v>25083</v>
      </c>
      <c r="CO39" s="11">
        <v>315</v>
      </c>
      <c r="CP39" s="22">
        <v>14060</v>
      </c>
      <c r="CQ39" s="11">
        <v>187</v>
      </c>
      <c r="CR39" s="22">
        <v>2695</v>
      </c>
      <c r="CS39" s="11">
        <v>157</v>
      </c>
      <c r="CT39" s="22">
        <v>3327</v>
      </c>
      <c r="CU39" s="30">
        <v>6.9</v>
      </c>
      <c r="CV39" s="22">
        <v>42133</v>
      </c>
      <c r="CW39" s="30">
        <v>9.6</v>
      </c>
      <c r="CX39" s="31">
        <v>7</v>
      </c>
      <c r="CY39" s="35">
        <v>0.22</v>
      </c>
      <c r="CZ39" s="35">
        <v>1.31</v>
      </c>
      <c r="DA39" s="18">
        <v>0.4</v>
      </c>
      <c r="DB39" s="30">
        <v>44.3</v>
      </c>
      <c r="DC39" s="30">
        <v>63</v>
      </c>
      <c r="DD39" s="30">
        <v>17.5</v>
      </c>
      <c r="DE39" s="22">
        <v>343256</v>
      </c>
      <c r="DF39" s="25"/>
      <c r="DG39" s="25"/>
      <c r="DH39" s="38"/>
      <c r="DR39" s="38"/>
      <c r="DS39" s="38"/>
    </row>
    <row r="40" spans="1:123" ht="13.5">
      <c r="A40" s="10" t="s">
        <v>43</v>
      </c>
      <c r="B40" s="11" t="s">
        <v>44</v>
      </c>
      <c r="C40" s="12">
        <v>810</v>
      </c>
      <c r="D40" s="13">
        <v>808000</v>
      </c>
      <c r="E40" s="13">
        <v>380000</v>
      </c>
      <c r="F40" s="13">
        <v>428000</v>
      </c>
      <c r="G40" s="14">
        <v>81.5</v>
      </c>
      <c r="H40" s="15">
        <v>156.4</v>
      </c>
      <c r="I40" s="15">
        <v>102</v>
      </c>
      <c r="J40" s="15">
        <v>76.3</v>
      </c>
      <c r="K40" s="16">
        <v>2</v>
      </c>
      <c r="L40" s="16">
        <v>758</v>
      </c>
      <c r="M40" s="17">
        <v>1781</v>
      </c>
      <c r="N40" s="17">
        <v>220</v>
      </c>
      <c r="O40" s="12">
        <v>100</v>
      </c>
      <c r="P40" s="12">
        <v>12311</v>
      </c>
      <c r="Q40" s="11">
        <v>887</v>
      </c>
      <c r="R40" s="11">
        <v>2</v>
      </c>
      <c r="S40" s="11">
        <v>4.8</v>
      </c>
      <c r="T40" s="11">
        <v>6.3</v>
      </c>
      <c r="U40" s="11">
        <v>8.1</v>
      </c>
      <c r="V40" s="15">
        <v>97.6</v>
      </c>
      <c r="W40" s="15">
        <v>51.9</v>
      </c>
      <c r="X40" s="18">
        <v>627.1</v>
      </c>
      <c r="Y40" s="11">
        <v>107.7</v>
      </c>
      <c r="Z40" s="11">
        <v>15</v>
      </c>
      <c r="AA40" s="11">
        <v>572</v>
      </c>
      <c r="AB40" s="11">
        <v>613</v>
      </c>
      <c r="AC40" s="16">
        <v>7753</v>
      </c>
      <c r="AD40" s="11">
        <v>4.9</v>
      </c>
      <c r="AE40" s="26">
        <v>0.47</v>
      </c>
      <c r="AF40" s="16">
        <v>14285</v>
      </c>
      <c r="AG40" s="16">
        <v>14000</v>
      </c>
      <c r="AH40" s="16">
        <v>16775</v>
      </c>
      <c r="AI40" s="16">
        <v>690</v>
      </c>
      <c r="AJ40" s="15">
        <v>62.7</v>
      </c>
      <c r="AK40" s="15">
        <v>5.4</v>
      </c>
      <c r="AL40" s="11">
        <v>0.2</v>
      </c>
      <c r="AM40" s="21" t="s">
        <v>179</v>
      </c>
      <c r="AN40" s="21" t="s">
        <v>180</v>
      </c>
      <c r="AO40" s="21" t="s">
        <v>181</v>
      </c>
      <c r="AP40" s="11">
        <v>10</v>
      </c>
      <c r="AQ40" s="22">
        <v>2272</v>
      </c>
      <c r="AR40" s="22">
        <v>1666</v>
      </c>
      <c r="AS40" s="22">
        <v>2322</v>
      </c>
      <c r="AT40" s="22">
        <v>11440</v>
      </c>
      <c r="AU40" s="23">
        <v>152</v>
      </c>
      <c r="AV40" s="23">
        <v>7.2</v>
      </c>
      <c r="AW40" s="23">
        <v>20.1</v>
      </c>
      <c r="AX40" s="23">
        <v>38.38547470265484</v>
      </c>
      <c r="AY40" s="23">
        <v>77.43691175480251</v>
      </c>
      <c r="AZ40" s="23">
        <v>61.872205385090666</v>
      </c>
      <c r="BA40" s="23">
        <v>42.052048748670074</v>
      </c>
      <c r="BB40" s="23">
        <v>41.32687017372038</v>
      </c>
      <c r="BC40" s="23">
        <v>43.95442630676323</v>
      </c>
      <c r="BD40" s="23">
        <v>2</v>
      </c>
      <c r="BE40" s="23">
        <v>1</v>
      </c>
      <c r="BF40" s="23">
        <v>1</v>
      </c>
      <c r="BG40" s="16">
        <v>193</v>
      </c>
      <c r="BH40" s="16">
        <v>4</v>
      </c>
      <c r="BI40" s="11">
        <v>162.5</v>
      </c>
      <c r="BJ40" s="22">
        <v>3957</v>
      </c>
      <c r="BK40" s="22">
        <v>4217</v>
      </c>
      <c r="BL40" s="11">
        <v>43.4</v>
      </c>
      <c r="BM40" s="11">
        <v>53.5</v>
      </c>
      <c r="BN40" s="11">
        <v>33.6</v>
      </c>
      <c r="BO40" s="11">
        <v>47.5</v>
      </c>
      <c r="BP40" s="11">
        <v>31.1</v>
      </c>
      <c r="BQ40" s="11">
        <v>28</v>
      </c>
      <c r="BR40" s="11">
        <v>559</v>
      </c>
      <c r="BS40" s="22">
        <v>15961</v>
      </c>
      <c r="BT40" s="11">
        <v>130</v>
      </c>
      <c r="BU40" s="22">
        <v>6345</v>
      </c>
      <c r="BV40" s="11">
        <v>129</v>
      </c>
      <c r="BW40" s="22">
        <v>2255</v>
      </c>
      <c r="BX40" s="11">
        <v>44</v>
      </c>
      <c r="BY40" s="11">
        <v>930</v>
      </c>
      <c r="BZ40" s="11">
        <v>52.4</v>
      </c>
      <c r="CA40" s="1">
        <v>33.6</v>
      </c>
      <c r="CB40" s="16">
        <v>193</v>
      </c>
      <c r="CC40" s="16">
        <v>4</v>
      </c>
      <c r="CD40" s="11">
        <v>162.5</v>
      </c>
      <c r="CE40" s="22">
        <v>3957</v>
      </c>
      <c r="CF40" s="22">
        <v>4217</v>
      </c>
      <c r="CG40" s="11">
        <v>43.4</v>
      </c>
      <c r="CH40" s="11">
        <v>53.5</v>
      </c>
      <c r="CI40" s="11">
        <v>33.6</v>
      </c>
      <c r="CJ40" s="11">
        <v>47.5</v>
      </c>
      <c r="CK40" s="11">
        <v>31.1</v>
      </c>
      <c r="CL40" s="11">
        <v>28</v>
      </c>
      <c r="CM40" s="11">
        <v>559</v>
      </c>
      <c r="CN40" s="22">
        <v>15961</v>
      </c>
      <c r="CO40" s="11">
        <v>130</v>
      </c>
      <c r="CP40" s="22">
        <v>6345</v>
      </c>
      <c r="CQ40" s="11">
        <v>129</v>
      </c>
      <c r="CR40" s="22">
        <v>2255</v>
      </c>
      <c r="CS40" s="11">
        <v>44</v>
      </c>
      <c r="CT40" s="11">
        <v>930</v>
      </c>
      <c r="CU40" s="30">
        <v>5.9</v>
      </c>
      <c r="CV40" s="22">
        <v>19198</v>
      </c>
      <c r="CW40" s="30">
        <v>8.4</v>
      </c>
      <c r="CX40" s="31">
        <v>18</v>
      </c>
      <c r="CY40" s="35">
        <v>0.25</v>
      </c>
      <c r="CZ40" s="35">
        <v>1.22</v>
      </c>
      <c r="DA40" s="18">
        <v>0.1</v>
      </c>
      <c r="DB40" s="30">
        <v>43.8</v>
      </c>
      <c r="DC40" s="30">
        <v>48.6</v>
      </c>
      <c r="DD40" s="30">
        <v>17.6</v>
      </c>
      <c r="DE40" s="22">
        <v>574228</v>
      </c>
      <c r="DF40" s="25"/>
      <c r="DG40" s="25"/>
      <c r="DS40" s="38"/>
    </row>
    <row r="41" spans="1:123" ht="13.5">
      <c r="A41" s="10" t="s">
        <v>64</v>
      </c>
      <c r="B41" s="11" t="s">
        <v>361</v>
      </c>
      <c r="C41" s="12">
        <v>5000</v>
      </c>
      <c r="D41" s="13">
        <v>4974000</v>
      </c>
      <c r="E41" s="13">
        <v>2371000</v>
      </c>
      <c r="F41" s="13">
        <v>2603000</v>
      </c>
      <c r="G41" s="14">
        <v>156.3</v>
      </c>
      <c r="H41" s="15">
        <v>133.7</v>
      </c>
      <c r="I41" s="15">
        <v>109.5</v>
      </c>
      <c r="J41" s="15">
        <v>80.9</v>
      </c>
      <c r="K41" s="16">
        <v>13</v>
      </c>
      <c r="L41" s="16">
        <v>2450</v>
      </c>
      <c r="M41" s="17">
        <v>11069</v>
      </c>
      <c r="N41" s="17">
        <v>837</v>
      </c>
      <c r="O41" s="12">
        <v>636</v>
      </c>
      <c r="P41" s="12">
        <v>80749</v>
      </c>
      <c r="Q41" s="11">
        <v>3047</v>
      </c>
      <c r="R41" s="11">
        <v>24</v>
      </c>
      <c r="S41" s="11">
        <v>35.5</v>
      </c>
      <c r="T41" s="11">
        <v>30.6</v>
      </c>
      <c r="U41" s="11">
        <v>34.5</v>
      </c>
      <c r="V41" s="15">
        <v>151.5</v>
      </c>
      <c r="W41" s="15">
        <v>46.1</v>
      </c>
      <c r="X41" s="18">
        <v>505.2</v>
      </c>
      <c r="Y41" s="11">
        <v>102.8</v>
      </c>
      <c r="Z41" s="11">
        <v>40</v>
      </c>
      <c r="AA41" s="11">
        <v>2032</v>
      </c>
      <c r="AB41" s="11">
        <v>3469</v>
      </c>
      <c r="AC41" s="16">
        <v>37815</v>
      </c>
      <c r="AD41" s="11">
        <v>6.2</v>
      </c>
      <c r="AE41" s="26">
        <v>0.54</v>
      </c>
      <c r="AF41" s="16">
        <v>117726</v>
      </c>
      <c r="AG41" s="16">
        <v>113429</v>
      </c>
      <c r="AH41" s="16">
        <v>176828</v>
      </c>
      <c r="AI41" s="16">
        <v>4111</v>
      </c>
      <c r="AJ41" s="15">
        <v>59.9</v>
      </c>
      <c r="AK41" s="15">
        <v>5.5</v>
      </c>
      <c r="AL41" s="11">
        <v>-0.9</v>
      </c>
      <c r="AM41" s="21" t="s">
        <v>182</v>
      </c>
      <c r="AN41" s="21" t="s">
        <v>183</v>
      </c>
      <c r="AO41" s="21" t="s">
        <v>184</v>
      </c>
      <c r="AP41" s="11">
        <v>42</v>
      </c>
      <c r="AQ41" s="22">
        <v>28927</v>
      </c>
      <c r="AR41" s="22">
        <v>6394</v>
      </c>
      <c r="AS41" s="22">
        <v>7286</v>
      </c>
      <c r="AT41" s="22">
        <v>132040</v>
      </c>
      <c r="AU41" s="23">
        <v>492</v>
      </c>
      <c r="AV41" s="23">
        <v>9.2</v>
      </c>
      <c r="AW41" s="23">
        <v>26.5</v>
      </c>
      <c r="AX41" s="23">
        <v>57.05807127717931</v>
      </c>
      <c r="AY41" s="23">
        <v>56.251459536285324</v>
      </c>
      <c r="AZ41" s="23">
        <v>57.11522624528451</v>
      </c>
      <c r="BA41" s="23">
        <v>48.400305329644105</v>
      </c>
      <c r="BB41" s="23">
        <v>60.46476227865666</v>
      </c>
      <c r="BC41" s="23">
        <v>63.938036932319505</v>
      </c>
      <c r="BD41" s="23">
        <v>4</v>
      </c>
      <c r="BE41" s="23">
        <v>4</v>
      </c>
      <c r="BF41" s="23">
        <v>21</v>
      </c>
      <c r="BG41" s="16">
        <v>878</v>
      </c>
      <c r="BH41" s="16">
        <v>27</v>
      </c>
      <c r="BI41" s="11">
        <v>158.1</v>
      </c>
      <c r="BJ41" s="22">
        <v>28246</v>
      </c>
      <c r="BK41" s="22">
        <v>28490</v>
      </c>
      <c r="BL41" s="11">
        <v>56.6</v>
      </c>
      <c r="BM41" s="11">
        <v>54.5</v>
      </c>
      <c r="BN41" s="11">
        <v>42.3</v>
      </c>
      <c r="BO41" s="11">
        <v>47</v>
      </c>
      <c r="BP41" s="11">
        <v>26.6</v>
      </c>
      <c r="BQ41" s="11">
        <v>25.9</v>
      </c>
      <c r="BR41" s="22">
        <v>1180</v>
      </c>
      <c r="BS41" s="22">
        <v>23210</v>
      </c>
      <c r="BT41" s="11">
        <v>872</v>
      </c>
      <c r="BU41" s="22">
        <v>46948</v>
      </c>
      <c r="BV41" s="11">
        <v>127</v>
      </c>
      <c r="BW41" s="22">
        <v>1530</v>
      </c>
      <c r="BX41" s="11">
        <v>356</v>
      </c>
      <c r="BY41" s="22">
        <v>9981</v>
      </c>
      <c r="BZ41" s="11">
        <v>36.8</v>
      </c>
      <c r="CA41" s="1">
        <v>42.3</v>
      </c>
      <c r="CB41" s="16">
        <v>878</v>
      </c>
      <c r="CC41" s="16">
        <v>27</v>
      </c>
      <c r="CD41" s="11">
        <v>158.1</v>
      </c>
      <c r="CE41" s="22">
        <v>28246</v>
      </c>
      <c r="CF41" s="22">
        <v>28490</v>
      </c>
      <c r="CG41" s="11">
        <v>56.6</v>
      </c>
      <c r="CH41" s="11">
        <v>54.5</v>
      </c>
      <c r="CI41" s="11">
        <v>42.3</v>
      </c>
      <c r="CJ41" s="11">
        <v>47</v>
      </c>
      <c r="CK41" s="11">
        <v>26.6</v>
      </c>
      <c r="CL41" s="11">
        <v>25.9</v>
      </c>
      <c r="CM41" s="22">
        <v>1180</v>
      </c>
      <c r="CN41" s="22">
        <v>23210</v>
      </c>
      <c r="CO41" s="11">
        <v>872</v>
      </c>
      <c r="CP41" s="22">
        <v>46948</v>
      </c>
      <c r="CQ41" s="11">
        <v>127</v>
      </c>
      <c r="CR41" s="22">
        <v>1530</v>
      </c>
      <c r="CS41" s="11">
        <v>356</v>
      </c>
      <c r="CT41" s="22">
        <v>9981</v>
      </c>
      <c r="CU41" s="30">
        <v>12.3</v>
      </c>
      <c r="CV41" s="22">
        <v>219589</v>
      </c>
      <c r="CW41" s="30">
        <v>9.1</v>
      </c>
      <c r="CX41" s="31">
        <v>5</v>
      </c>
      <c r="CY41" s="35">
        <v>0.31</v>
      </c>
      <c r="CZ41" s="35">
        <v>1.25</v>
      </c>
      <c r="DA41" s="18">
        <v>0.3</v>
      </c>
      <c r="DB41" s="30">
        <v>54.2</v>
      </c>
      <c r="DC41" s="30">
        <v>78.1</v>
      </c>
      <c r="DD41" s="30">
        <v>18.2</v>
      </c>
      <c r="DE41" s="22">
        <v>291783</v>
      </c>
      <c r="DF41" s="25"/>
      <c r="DG41" s="25"/>
      <c r="DM41" s="38"/>
      <c r="DN41" s="38"/>
      <c r="DO41" s="38"/>
      <c r="DP41" s="38"/>
      <c r="DS41" s="38"/>
    </row>
    <row r="42" spans="1:123" ht="13.5">
      <c r="A42" s="10" t="s">
        <v>45</v>
      </c>
      <c r="B42" s="11" t="s">
        <v>46</v>
      </c>
      <c r="C42" s="12">
        <v>884</v>
      </c>
      <c r="D42" s="13">
        <v>881000</v>
      </c>
      <c r="E42" s="13">
        <v>417000</v>
      </c>
      <c r="F42" s="13">
        <v>464000</v>
      </c>
      <c r="G42" s="14">
        <v>52.3</v>
      </c>
      <c r="H42" s="15">
        <v>122.8</v>
      </c>
      <c r="I42" s="15">
        <v>98.8</v>
      </c>
      <c r="J42" s="15">
        <v>81.1</v>
      </c>
      <c r="K42" s="16">
        <v>4</v>
      </c>
      <c r="L42" s="16">
        <v>555</v>
      </c>
      <c r="M42" s="17">
        <v>1482</v>
      </c>
      <c r="N42" s="17">
        <v>133</v>
      </c>
      <c r="O42" s="12">
        <v>91</v>
      </c>
      <c r="P42" s="12">
        <v>10844</v>
      </c>
      <c r="Q42" s="11">
        <v>561</v>
      </c>
      <c r="R42" s="11">
        <v>1</v>
      </c>
      <c r="S42" s="11">
        <v>5.7</v>
      </c>
      <c r="T42" s="11">
        <v>5.6</v>
      </c>
      <c r="U42" s="11">
        <v>7.9</v>
      </c>
      <c r="V42" s="15">
        <v>95.2</v>
      </c>
      <c r="W42" s="15">
        <v>58.1</v>
      </c>
      <c r="X42" s="18">
        <v>611.4</v>
      </c>
      <c r="Y42" s="11">
        <v>85.7</v>
      </c>
      <c r="Z42" s="11">
        <v>7</v>
      </c>
      <c r="AA42" s="11">
        <v>532</v>
      </c>
      <c r="AB42" s="11">
        <v>667</v>
      </c>
      <c r="AC42" s="16">
        <v>3639</v>
      </c>
      <c r="AD42" s="11">
        <v>4.7</v>
      </c>
      <c r="AE42" s="26">
        <v>0.68</v>
      </c>
      <c r="AF42" s="16">
        <v>19770</v>
      </c>
      <c r="AG42" s="16">
        <v>21435</v>
      </c>
      <c r="AH42" s="16">
        <v>16321</v>
      </c>
      <c r="AI42" s="16">
        <v>724</v>
      </c>
      <c r="AJ42" s="15">
        <v>63.4</v>
      </c>
      <c r="AK42" s="15">
        <v>3.5</v>
      </c>
      <c r="AL42" s="11">
        <v>-0.1</v>
      </c>
      <c r="AM42" s="21" t="s">
        <v>185</v>
      </c>
      <c r="AN42" s="21" t="s">
        <v>186</v>
      </c>
      <c r="AO42" s="21" t="s">
        <v>187</v>
      </c>
      <c r="AP42" s="11">
        <v>7</v>
      </c>
      <c r="AQ42" s="22">
        <v>4789</v>
      </c>
      <c r="AR42" s="22">
        <v>1611</v>
      </c>
      <c r="AS42" s="22">
        <v>1924</v>
      </c>
      <c r="AT42" s="22">
        <v>17360</v>
      </c>
      <c r="AU42" s="23">
        <v>121</v>
      </c>
      <c r="AV42" s="23">
        <v>7.9</v>
      </c>
      <c r="AW42" s="23">
        <v>24.1</v>
      </c>
      <c r="AX42" s="23">
        <v>42.18773170533864</v>
      </c>
      <c r="AY42" s="23">
        <v>46.96948802471916</v>
      </c>
      <c r="AZ42" s="23">
        <v>44.188652495811276</v>
      </c>
      <c r="BA42" s="23">
        <v>43.06970820058194</v>
      </c>
      <c r="BB42" s="23">
        <v>50.13030054199106</v>
      </c>
      <c r="BC42" s="23">
        <v>52.07276812339547</v>
      </c>
      <c r="BD42" s="23">
        <v>2</v>
      </c>
      <c r="BE42" s="23">
        <v>0</v>
      </c>
      <c r="BF42" s="23">
        <v>1</v>
      </c>
      <c r="BG42" s="16">
        <v>181</v>
      </c>
      <c r="BH42" s="16">
        <v>3</v>
      </c>
      <c r="BI42" s="11">
        <v>165.4</v>
      </c>
      <c r="BJ42" s="22">
        <v>5847</v>
      </c>
      <c r="BK42" s="22">
        <v>5611</v>
      </c>
      <c r="BL42" s="11">
        <v>44.6</v>
      </c>
      <c r="BM42" s="11">
        <v>43.6</v>
      </c>
      <c r="BN42" s="11">
        <v>34.5</v>
      </c>
      <c r="BO42" s="11">
        <v>40.2</v>
      </c>
      <c r="BP42" s="11">
        <v>24.1</v>
      </c>
      <c r="BQ42" s="11">
        <v>22.6</v>
      </c>
      <c r="BR42" s="11">
        <v>246</v>
      </c>
      <c r="BS42" s="22">
        <v>9597</v>
      </c>
      <c r="BT42" s="11">
        <v>315</v>
      </c>
      <c r="BU42" s="22">
        <v>15626</v>
      </c>
      <c r="BV42" s="11">
        <v>77</v>
      </c>
      <c r="BW42" s="22">
        <v>1073</v>
      </c>
      <c r="BX42" s="11">
        <v>142</v>
      </c>
      <c r="BY42" s="22">
        <v>3056</v>
      </c>
      <c r="BZ42" s="11">
        <v>49.9</v>
      </c>
      <c r="CA42" s="1">
        <v>34.5</v>
      </c>
      <c r="CB42" s="16">
        <v>181</v>
      </c>
      <c r="CC42" s="16">
        <v>3</v>
      </c>
      <c r="CD42" s="11">
        <v>165.4</v>
      </c>
      <c r="CE42" s="22">
        <v>5847</v>
      </c>
      <c r="CF42" s="22">
        <v>5611</v>
      </c>
      <c r="CG42" s="11">
        <v>44.6</v>
      </c>
      <c r="CH42" s="11">
        <v>43.6</v>
      </c>
      <c r="CI42" s="11">
        <v>34.5</v>
      </c>
      <c r="CJ42" s="11">
        <v>40.2</v>
      </c>
      <c r="CK42" s="11">
        <v>24.1</v>
      </c>
      <c r="CL42" s="11">
        <v>22.6</v>
      </c>
      <c r="CM42" s="11">
        <v>246</v>
      </c>
      <c r="CN42" s="22">
        <v>9597</v>
      </c>
      <c r="CO42" s="11">
        <v>315</v>
      </c>
      <c r="CP42" s="22">
        <v>15626</v>
      </c>
      <c r="CQ42" s="11">
        <v>77</v>
      </c>
      <c r="CR42" s="22">
        <v>1073</v>
      </c>
      <c r="CS42" s="11">
        <v>142</v>
      </c>
      <c r="CT42" s="22">
        <v>3056</v>
      </c>
      <c r="CU42" s="30">
        <v>8</v>
      </c>
      <c r="CV42" s="22">
        <v>31455</v>
      </c>
      <c r="CW42" s="30">
        <v>8.5</v>
      </c>
      <c r="CX42" s="31">
        <v>6</v>
      </c>
      <c r="CY42" s="35">
        <v>0.24</v>
      </c>
      <c r="CZ42" s="35">
        <v>1.19</v>
      </c>
      <c r="DA42" s="18">
        <v>3</v>
      </c>
      <c r="DB42" s="30">
        <v>44.6</v>
      </c>
      <c r="DC42" s="30">
        <v>73.8</v>
      </c>
      <c r="DD42" s="30">
        <v>18.1</v>
      </c>
      <c r="DE42" s="22">
        <v>2058523</v>
      </c>
      <c r="DF42" s="25"/>
      <c r="DG42" s="25"/>
      <c r="DL42" s="38"/>
      <c r="DR42" s="38"/>
      <c r="DS42" s="38"/>
    </row>
    <row r="43" spans="1:123" ht="13.5">
      <c r="A43" s="10" t="s">
        <v>47</v>
      </c>
      <c r="B43" s="11" t="s">
        <v>362</v>
      </c>
      <c r="C43" s="12">
        <v>1525</v>
      </c>
      <c r="D43" s="13">
        <v>1521000</v>
      </c>
      <c r="E43" s="13">
        <v>714000</v>
      </c>
      <c r="F43" s="13">
        <v>807000</v>
      </c>
      <c r="G43" s="14">
        <v>45.1</v>
      </c>
      <c r="H43" s="15">
        <v>154.5</v>
      </c>
      <c r="I43" s="15">
        <v>98</v>
      </c>
      <c r="J43" s="15">
        <v>82.9</v>
      </c>
      <c r="K43" s="16">
        <v>4</v>
      </c>
      <c r="L43" s="16">
        <v>1253</v>
      </c>
      <c r="M43" s="17">
        <v>2766</v>
      </c>
      <c r="N43" s="17">
        <v>197</v>
      </c>
      <c r="O43" s="12">
        <v>160</v>
      </c>
      <c r="P43" s="12">
        <v>21234</v>
      </c>
      <c r="Q43" s="11">
        <v>1186</v>
      </c>
      <c r="R43" s="11">
        <v>8</v>
      </c>
      <c r="S43" s="11">
        <v>9.4</v>
      </c>
      <c r="T43" s="11">
        <v>8.6</v>
      </c>
      <c r="U43" s="11">
        <v>14</v>
      </c>
      <c r="V43" s="15">
        <v>76.8</v>
      </c>
      <c r="W43" s="15">
        <v>51.6</v>
      </c>
      <c r="X43" s="18">
        <v>546.9</v>
      </c>
      <c r="Y43" s="11">
        <v>100</v>
      </c>
      <c r="Z43" s="11">
        <v>18</v>
      </c>
      <c r="AA43" s="11">
        <v>721</v>
      </c>
      <c r="AB43" s="11">
        <v>1078</v>
      </c>
      <c r="AC43" s="16">
        <v>6896</v>
      </c>
      <c r="AD43" s="11">
        <v>5.2</v>
      </c>
      <c r="AE43" s="26">
        <v>0.63</v>
      </c>
      <c r="AF43" s="16">
        <v>31218</v>
      </c>
      <c r="AG43" s="16">
        <v>36448</v>
      </c>
      <c r="AH43" s="16">
        <v>35211</v>
      </c>
      <c r="AI43" s="16">
        <v>1267</v>
      </c>
      <c r="AJ43" s="15">
        <v>59.8</v>
      </c>
      <c r="AK43" s="15">
        <v>4.2</v>
      </c>
      <c r="AL43" s="11">
        <v>-0.7</v>
      </c>
      <c r="AM43" s="21" t="s">
        <v>188</v>
      </c>
      <c r="AN43" s="21" t="s">
        <v>189</v>
      </c>
      <c r="AO43" s="21" t="s">
        <v>190</v>
      </c>
      <c r="AP43" s="11">
        <v>16</v>
      </c>
      <c r="AQ43" s="22">
        <v>9704</v>
      </c>
      <c r="AR43" s="22">
        <v>3084</v>
      </c>
      <c r="AS43" s="22">
        <v>3360</v>
      </c>
      <c r="AT43" s="22">
        <v>25640</v>
      </c>
      <c r="AU43" s="23">
        <v>178</v>
      </c>
      <c r="AV43" s="23">
        <v>8.3</v>
      </c>
      <c r="AW43" s="23">
        <v>24.6</v>
      </c>
      <c r="AX43" s="23">
        <v>43.625559983664445</v>
      </c>
      <c r="AY43" s="23">
        <v>70.47543312112788</v>
      </c>
      <c r="AZ43" s="23">
        <v>69.8763398507645</v>
      </c>
      <c r="BA43" s="23">
        <v>40.01672984484634</v>
      </c>
      <c r="BB43" s="23">
        <v>53.57512112087961</v>
      </c>
      <c r="BC43" s="23">
        <v>57.69315861183318</v>
      </c>
      <c r="BD43" s="23">
        <v>1</v>
      </c>
      <c r="BE43" s="23">
        <v>2</v>
      </c>
      <c r="BF43" s="23">
        <v>4</v>
      </c>
      <c r="BG43" s="16">
        <v>318</v>
      </c>
      <c r="BH43" s="16">
        <v>5</v>
      </c>
      <c r="BI43" s="11">
        <v>168.3</v>
      </c>
      <c r="BJ43" s="22">
        <v>9669</v>
      </c>
      <c r="BK43" s="22">
        <v>9982</v>
      </c>
      <c r="BL43" s="11">
        <v>43.5</v>
      </c>
      <c r="BM43" s="11">
        <v>44.4</v>
      </c>
      <c r="BN43" s="11">
        <v>35.5</v>
      </c>
      <c r="BO43" s="11">
        <v>40.3</v>
      </c>
      <c r="BP43" s="11">
        <v>23.4</v>
      </c>
      <c r="BQ43" s="11">
        <v>24.2</v>
      </c>
      <c r="BR43" s="11">
        <v>465</v>
      </c>
      <c r="BS43" s="22">
        <v>10653</v>
      </c>
      <c r="BT43" s="11">
        <v>551</v>
      </c>
      <c r="BU43" s="22">
        <v>25976</v>
      </c>
      <c r="BV43" s="11">
        <v>146</v>
      </c>
      <c r="BW43" s="22">
        <v>1675</v>
      </c>
      <c r="BX43" s="11">
        <v>194</v>
      </c>
      <c r="BY43" s="22">
        <v>4617</v>
      </c>
      <c r="BZ43" s="11">
        <v>45.8</v>
      </c>
      <c r="CA43" s="1">
        <v>35.5</v>
      </c>
      <c r="CB43" s="16">
        <v>318</v>
      </c>
      <c r="CC43" s="16">
        <v>5</v>
      </c>
      <c r="CD43" s="11">
        <v>168.3</v>
      </c>
      <c r="CE43" s="22">
        <v>9669</v>
      </c>
      <c r="CF43" s="22">
        <v>9982</v>
      </c>
      <c r="CG43" s="11">
        <v>43.5</v>
      </c>
      <c r="CH43" s="11">
        <v>44.4</v>
      </c>
      <c r="CI43" s="11">
        <v>35.5</v>
      </c>
      <c r="CJ43" s="11">
        <v>40.3</v>
      </c>
      <c r="CK43" s="11">
        <v>23.4</v>
      </c>
      <c r="CL43" s="11">
        <v>24.2</v>
      </c>
      <c r="CM43" s="11">
        <v>465</v>
      </c>
      <c r="CN43" s="22">
        <v>10653</v>
      </c>
      <c r="CO43" s="11">
        <v>551</v>
      </c>
      <c r="CP43" s="22">
        <v>25976</v>
      </c>
      <c r="CQ43" s="11">
        <v>146</v>
      </c>
      <c r="CR43" s="22">
        <v>1675</v>
      </c>
      <c r="CS43" s="11">
        <v>194</v>
      </c>
      <c r="CT43" s="22">
        <v>4617</v>
      </c>
      <c r="CU43" s="30">
        <v>7.4</v>
      </c>
      <c r="CV43" s="22">
        <v>41802</v>
      </c>
      <c r="CW43" s="30">
        <v>9</v>
      </c>
      <c r="CX43" s="31">
        <v>6</v>
      </c>
      <c r="CY43" s="35">
        <v>0.29</v>
      </c>
      <c r="CZ43" s="35">
        <v>1.28</v>
      </c>
      <c r="DA43" s="18">
        <v>1.6</v>
      </c>
      <c r="DB43" s="30">
        <v>54.6</v>
      </c>
      <c r="DC43" s="30">
        <v>74.9</v>
      </c>
      <c r="DD43" s="30">
        <v>17.8</v>
      </c>
      <c r="DE43" s="22">
        <v>240270</v>
      </c>
      <c r="DF43" s="25"/>
      <c r="DG43" s="25"/>
      <c r="DI43" s="38"/>
      <c r="DR43" s="38"/>
      <c r="DS43" s="38"/>
    </row>
    <row r="44" spans="1:123" ht="13.5">
      <c r="A44" s="10" t="s">
        <v>48</v>
      </c>
      <c r="B44" s="11" t="s">
        <v>363</v>
      </c>
      <c r="C44" s="12">
        <v>1865</v>
      </c>
      <c r="D44" s="13">
        <v>1862000</v>
      </c>
      <c r="E44" s="13">
        <v>880000</v>
      </c>
      <c r="F44" s="13">
        <v>982000</v>
      </c>
      <c r="G44" s="14">
        <v>67.8</v>
      </c>
      <c r="H44" s="15">
        <v>95</v>
      </c>
      <c r="I44" s="15">
        <v>99.2</v>
      </c>
      <c r="J44" s="15">
        <v>78.7</v>
      </c>
      <c r="K44" s="16">
        <v>9</v>
      </c>
      <c r="L44" s="16">
        <v>1617</v>
      </c>
      <c r="M44" s="17">
        <v>3397</v>
      </c>
      <c r="N44" s="17">
        <v>242</v>
      </c>
      <c r="O44" s="12">
        <v>196</v>
      </c>
      <c r="P44" s="12">
        <v>30798</v>
      </c>
      <c r="Q44" s="11">
        <v>1512</v>
      </c>
      <c r="R44" s="11">
        <v>3</v>
      </c>
      <c r="S44" s="11">
        <v>12.2</v>
      </c>
      <c r="T44" s="11">
        <v>9.8</v>
      </c>
      <c r="U44" s="11">
        <v>15.8</v>
      </c>
      <c r="V44" s="15">
        <v>96.8</v>
      </c>
      <c r="W44" s="15">
        <v>50.2</v>
      </c>
      <c r="X44" s="18">
        <v>581.9</v>
      </c>
      <c r="Y44" s="11">
        <v>94</v>
      </c>
      <c r="Z44" s="11">
        <v>17</v>
      </c>
      <c r="AA44" s="11">
        <v>679</v>
      </c>
      <c r="AB44" s="11">
        <v>1096</v>
      </c>
      <c r="AC44" s="16">
        <v>11691</v>
      </c>
      <c r="AD44" s="11">
        <v>5.4</v>
      </c>
      <c r="AE44" s="26">
        <v>0.58</v>
      </c>
      <c r="AF44" s="16">
        <v>36459</v>
      </c>
      <c r="AG44" s="16">
        <v>37843</v>
      </c>
      <c r="AH44" s="16">
        <v>40959</v>
      </c>
      <c r="AI44" s="16">
        <v>1537</v>
      </c>
      <c r="AJ44" s="15">
        <v>60.9</v>
      </c>
      <c r="AK44" s="15">
        <v>4.2</v>
      </c>
      <c r="AL44" s="11">
        <v>-0.6</v>
      </c>
      <c r="AM44" s="21" t="s">
        <v>191</v>
      </c>
      <c r="AN44" s="21" t="s">
        <v>192</v>
      </c>
      <c r="AO44" s="21" t="s">
        <v>193</v>
      </c>
      <c r="AP44" s="11">
        <v>18</v>
      </c>
      <c r="AQ44" s="22">
        <v>8141</v>
      </c>
      <c r="AR44" s="22">
        <v>3638</v>
      </c>
      <c r="AS44" s="22">
        <v>3808</v>
      </c>
      <c r="AT44" s="22">
        <v>26480</v>
      </c>
      <c r="AU44" s="23">
        <v>231</v>
      </c>
      <c r="AV44" s="23">
        <v>7.6</v>
      </c>
      <c r="AW44" s="23">
        <v>25.8</v>
      </c>
      <c r="AX44" s="23">
        <v>50.130934149600755</v>
      </c>
      <c r="AY44" s="23">
        <v>47.209539012087255</v>
      </c>
      <c r="AZ44" s="23">
        <v>37.280691484092785</v>
      </c>
      <c r="BA44" s="23">
        <v>43.67545787433901</v>
      </c>
      <c r="BB44" s="23">
        <v>44.00617506841147</v>
      </c>
      <c r="BC44" s="23">
        <v>41.04014975720294</v>
      </c>
      <c r="BD44" s="23">
        <v>1</v>
      </c>
      <c r="BE44" s="23">
        <v>1</v>
      </c>
      <c r="BF44" s="23">
        <v>6</v>
      </c>
      <c r="BG44" s="16">
        <v>384</v>
      </c>
      <c r="BH44" s="16">
        <v>7</v>
      </c>
      <c r="BI44" s="11">
        <v>165.4</v>
      </c>
      <c r="BJ44" s="22">
        <v>10703</v>
      </c>
      <c r="BK44" s="22">
        <v>10800</v>
      </c>
      <c r="BL44" s="11">
        <v>44.4</v>
      </c>
      <c r="BM44" s="11">
        <v>43.3</v>
      </c>
      <c r="BN44" s="11">
        <v>34.3</v>
      </c>
      <c r="BO44" s="11">
        <v>37.4</v>
      </c>
      <c r="BP44" s="11">
        <v>26.4</v>
      </c>
      <c r="BQ44" s="11">
        <v>30.5</v>
      </c>
      <c r="BR44" s="11">
        <v>491</v>
      </c>
      <c r="BS44" s="22">
        <v>18030</v>
      </c>
      <c r="BT44" s="11">
        <v>600</v>
      </c>
      <c r="BU44" s="22">
        <v>28384</v>
      </c>
      <c r="BV44" s="11">
        <v>120</v>
      </c>
      <c r="BW44" s="22">
        <v>1940</v>
      </c>
      <c r="BX44" s="11">
        <v>239</v>
      </c>
      <c r="BY44" s="22">
        <v>5028</v>
      </c>
      <c r="BZ44" s="40">
        <v>49</v>
      </c>
      <c r="CA44" s="1">
        <v>34.3</v>
      </c>
      <c r="CB44" s="16">
        <v>384</v>
      </c>
      <c r="CC44" s="16">
        <v>7</v>
      </c>
      <c r="CD44" s="11">
        <v>165.4</v>
      </c>
      <c r="CE44" s="22">
        <v>10703</v>
      </c>
      <c r="CF44" s="22">
        <v>10800</v>
      </c>
      <c r="CG44" s="11">
        <v>44.4</v>
      </c>
      <c r="CH44" s="11">
        <v>43.3</v>
      </c>
      <c r="CI44" s="11">
        <v>34.3</v>
      </c>
      <c r="CJ44" s="11">
        <v>37.4</v>
      </c>
      <c r="CK44" s="11">
        <v>26.4</v>
      </c>
      <c r="CL44" s="11">
        <v>30.5</v>
      </c>
      <c r="CM44" s="11">
        <v>491</v>
      </c>
      <c r="CN44" s="22">
        <v>18030</v>
      </c>
      <c r="CO44" s="11">
        <v>600</v>
      </c>
      <c r="CP44" s="22">
        <v>28384</v>
      </c>
      <c r="CQ44" s="11">
        <v>120</v>
      </c>
      <c r="CR44" s="22">
        <v>1940</v>
      </c>
      <c r="CS44" s="11">
        <v>239</v>
      </c>
      <c r="CT44" s="22">
        <v>5028</v>
      </c>
      <c r="CU44" s="30">
        <v>8.2</v>
      </c>
      <c r="CV44" s="22">
        <v>56388</v>
      </c>
      <c r="CW44" s="30">
        <v>8.7</v>
      </c>
      <c r="CX44" s="31">
        <v>7</v>
      </c>
      <c r="CY44" s="35">
        <v>0.25</v>
      </c>
      <c r="CZ44" s="35">
        <v>1.24</v>
      </c>
      <c r="DA44" s="18">
        <v>0.7</v>
      </c>
      <c r="DB44" s="30">
        <v>48.9</v>
      </c>
      <c r="DC44" s="30">
        <v>66.3</v>
      </c>
      <c r="DD44" s="30">
        <v>18.4</v>
      </c>
      <c r="DE44" s="22">
        <v>641587</v>
      </c>
      <c r="DF44" s="25"/>
      <c r="DG44" s="25"/>
      <c r="DN44" s="38"/>
      <c r="DS44" s="38"/>
    </row>
    <row r="45" spans="1:123" ht="13.5">
      <c r="A45" s="10" t="s">
        <v>49</v>
      </c>
      <c r="B45" s="11" t="s">
        <v>364</v>
      </c>
      <c r="C45" s="12">
        <v>1226</v>
      </c>
      <c r="D45" s="13">
        <v>1222000</v>
      </c>
      <c r="E45" s="13">
        <v>577000</v>
      </c>
      <c r="F45" s="13">
        <v>646000</v>
      </c>
      <c r="G45" s="14">
        <v>62.4</v>
      </c>
      <c r="H45" s="15">
        <v>39.6</v>
      </c>
      <c r="I45" s="15">
        <v>102.8</v>
      </c>
      <c r="J45" s="15">
        <v>84.3</v>
      </c>
      <c r="K45" s="16">
        <v>10</v>
      </c>
      <c r="L45" s="16">
        <v>1417</v>
      </c>
      <c r="M45" s="17">
        <v>2324</v>
      </c>
      <c r="N45" s="17">
        <v>219</v>
      </c>
      <c r="O45" s="12">
        <v>194</v>
      </c>
      <c r="P45" s="12">
        <v>22428</v>
      </c>
      <c r="Q45" s="11">
        <v>956</v>
      </c>
      <c r="R45" s="11">
        <v>8</v>
      </c>
      <c r="S45" s="11">
        <v>8.3</v>
      </c>
      <c r="T45" s="11">
        <v>7.6</v>
      </c>
      <c r="U45" s="11">
        <v>12</v>
      </c>
      <c r="V45" s="15">
        <v>85.4</v>
      </c>
      <c r="W45" s="15">
        <v>53</v>
      </c>
      <c r="X45" s="18">
        <v>573</v>
      </c>
      <c r="Y45" s="11">
        <v>100</v>
      </c>
      <c r="Z45" s="11">
        <v>16</v>
      </c>
      <c r="AA45" s="11">
        <v>774</v>
      </c>
      <c r="AB45" s="11">
        <v>792</v>
      </c>
      <c r="AC45" s="16">
        <v>4355</v>
      </c>
      <c r="AD45" s="11">
        <v>5.1</v>
      </c>
      <c r="AE45" s="26">
        <v>0.78</v>
      </c>
      <c r="AF45" s="16">
        <v>26241</v>
      </c>
      <c r="AG45" s="16">
        <v>27534</v>
      </c>
      <c r="AH45" s="16">
        <v>23905</v>
      </c>
      <c r="AI45" s="16">
        <v>1030</v>
      </c>
      <c r="AJ45" s="15">
        <v>60.8</v>
      </c>
      <c r="AK45" s="15">
        <v>3.9</v>
      </c>
      <c r="AL45" s="11">
        <v>-0.3</v>
      </c>
      <c r="AM45" s="21" t="s">
        <v>194</v>
      </c>
      <c r="AN45" s="21" t="s">
        <v>195</v>
      </c>
      <c r="AO45" s="21" t="s">
        <v>196</v>
      </c>
      <c r="AP45" s="11">
        <v>12</v>
      </c>
      <c r="AQ45" s="22">
        <v>8517</v>
      </c>
      <c r="AR45" s="22">
        <v>2385</v>
      </c>
      <c r="AS45" s="22">
        <v>2618</v>
      </c>
      <c r="AT45" s="22">
        <v>21500</v>
      </c>
      <c r="AU45" s="23">
        <v>163</v>
      </c>
      <c r="AV45" s="23">
        <v>8.1</v>
      </c>
      <c r="AW45" s="23">
        <v>27</v>
      </c>
      <c r="AX45" s="23">
        <v>47.21054515762346</v>
      </c>
      <c r="AY45" s="23">
        <v>55.36365191633667</v>
      </c>
      <c r="AZ45" s="23">
        <v>54.86083178337638</v>
      </c>
      <c r="BA45" s="23">
        <v>41.93089881391867</v>
      </c>
      <c r="BB45" s="23">
        <v>45.53720643680637</v>
      </c>
      <c r="BC45" s="23">
        <v>35.83608449013099</v>
      </c>
      <c r="BD45" s="23">
        <v>2</v>
      </c>
      <c r="BE45" s="23">
        <v>1</v>
      </c>
      <c r="BF45" s="23">
        <v>3</v>
      </c>
      <c r="BG45" s="16">
        <v>264</v>
      </c>
      <c r="BH45" s="16">
        <v>4</v>
      </c>
      <c r="BI45" s="11">
        <v>163.6</v>
      </c>
      <c r="BJ45" s="22">
        <v>7654</v>
      </c>
      <c r="BK45" s="22">
        <v>7794</v>
      </c>
      <c r="BL45" s="11">
        <v>45.5</v>
      </c>
      <c r="BM45" s="11">
        <v>49.1</v>
      </c>
      <c r="BN45" s="11">
        <v>38.8</v>
      </c>
      <c r="BO45" s="11">
        <v>45.3</v>
      </c>
      <c r="BP45" s="11">
        <v>22.4</v>
      </c>
      <c r="BQ45" s="11">
        <v>23.8</v>
      </c>
      <c r="BR45" s="11">
        <v>427</v>
      </c>
      <c r="BS45" s="22">
        <v>8144</v>
      </c>
      <c r="BT45" s="11">
        <v>377</v>
      </c>
      <c r="BU45" s="22">
        <v>14978</v>
      </c>
      <c r="BV45" s="11">
        <v>96</v>
      </c>
      <c r="BW45" s="22">
        <v>1585</v>
      </c>
      <c r="BX45" s="11">
        <v>156</v>
      </c>
      <c r="BY45" s="22">
        <v>2990</v>
      </c>
      <c r="BZ45" s="11">
        <v>41.7</v>
      </c>
      <c r="CA45" s="1">
        <v>38.8</v>
      </c>
      <c r="CB45" s="16">
        <v>264</v>
      </c>
      <c r="CC45" s="16">
        <v>4</v>
      </c>
      <c r="CD45" s="11">
        <v>163.6</v>
      </c>
      <c r="CE45" s="22">
        <v>7654</v>
      </c>
      <c r="CF45" s="22">
        <v>7794</v>
      </c>
      <c r="CG45" s="11">
        <v>45.5</v>
      </c>
      <c r="CH45" s="11">
        <v>49.1</v>
      </c>
      <c r="CI45" s="11">
        <v>38.8</v>
      </c>
      <c r="CJ45" s="11">
        <v>45.3</v>
      </c>
      <c r="CK45" s="11">
        <v>22.4</v>
      </c>
      <c r="CL45" s="11">
        <v>23.8</v>
      </c>
      <c r="CM45" s="11">
        <v>427</v>
      </c>
      <c r="CN45" s="22">
        <v>8144</v>
      </c>
      <c r="CO45" s="11">
        <v>377</v>
      </c>
      <c r="CP45" s="22">
        <v>14978</v>
      </c>
      <c r="CQ45" s="11">
        <v>96</v>
      </c>
      <c r="CR45" s="22">
        <v>1585</v>
      </c>
      <c r="CS45" s="11">
        <v>156</v>
      </c>
      <c r="CT45" s="22">
        <v>2990</v>
      </c>
      <c r="CU45" s="30">
        <v>9.1</v>
      </c>
      <c r="CV45" s="22">
        <v>39730</v>
      </c>
      <c r="CW45" s="30">
        <v>9.4</v>
      </c>
      <c r="CX45" s="31">
        <v>5</v>
      </c>
      <c r="CY45" s="35">
        <v>0.26</v>
      </c>
      <c r="CZ45" s="35">
        <v>1.29</v>
      </c>
      <c r="DA45" s="18">
        <v>0.5</v>
      </c>
      <c r="DB45" s="30">
        <v>42</v>
      </c>
      <c r="DC45" s="30">
        <v>56.3</v>
      </c>
      <c r="DD45" s="30">
        <v>18.2</v>
      </c>
      <c r="DE45" s="22">
        <v>630024</v>
      </c>
      <c r="DF45" s="25"/>
      <c r="DG45" s="25"/>
      <c r="DR45" s="38"/>
      <c r="DS45" s="38"/>
    </row>
    <row r="46" spans="1:123" ht="13.5">
      <c r="A46" s="10" t="s">
        <v>65</v>
      </c>
      <c r="B46" s="11" t="s">
        <v>365</v>
      </c>
      <c r="C46" s="12">
        <v>1176</v>
      </c>
      <c r="D46" s="13">
        <v>1174000</v>
      </c>
      <c r="E46" s="13">
        <v>554000</v>
      </c>
      <c r="F46" s="13">
        <v>619000</v>
      </c>
      <c r="G46" s="14">
        <v>71.3</v>
      </c>
      <c r="H46" s="15">
        <v>133.7</v>
      </c>
      <c r="I46" s="15">
        <v>129.8</v>
      </c>
      <c r="J46" s="15">
        <v>83.6</v>
      </c>
      <c r="K46" s="16">
        <v>6</v>
      </c>
      <c r="L46" s="16">
        <v>816</v>
      </c>
      <c r="M46" s="17">
        <v>2459</v>
      </c>
      <c r="N46" s="17">
        <v>177</v>
      </c>
      <c r="O46" s="12">
        <v>179</v>
      </c>
      <c r="P46" s="12">
        <v>18267</v>
      </c>
      <c r="Q46" s="11">
        <v>1176</v>
      </c>
      <c r="R46" s="11">
        <v>5</v>
      </c>
      <c r="S46" s="11">
        <v>7</v>
      </c>
      <c r="T46" s="11">
        <v>5.8</v>
      </c>
      <c r="U46" s="11">
        <v>10.4</v>
      </c>
      <c r="V46" s="15">
        <v>81.5</v>
      </c>
      <c r="W46" s="15">
        <v>53.4</v>
      </c>
      <c r="X46" s="18">
        <v>571.4</v>
      </c>
      <c r="Y46" s="11">
        <v>103.2</v>
      </c>
      <c r="Z46" s="11">
        <v>13</v>
      </c>
      <c r="AA46" s="11">
        <v>654</v>
      </c>
      <c r="AB46" s="11">
        <v>957</v>
      </c>
      <c r="AC46" s="16">
        <v>5719</v>
      </c>
      <c r="AD46" s="11">
        <v>5.4</v>
      </c>
      <c r="AE46" s="26">
        <v>0.58</v>
      </c>
      <c r="AF46" s="16">
        <v>26734</v>
      </c>
      <c r="AG46" s="16">
        <v>27867</v>
      </c>
      <c r="AH46" s="16">
        <v>29437</v>
      </c>
      <c r="AI46" s="16">
        <v>965</v>
      </c>
      <c r="AJ46" s="15">
        <v>63</v>
      </c>
      <c r="AK46" s="15">
        <v>4.2</v>
      </c>
      <c r="AL46" s="11">
        <v>-0.2</v>
      </c>
      <c r="AM46" s="21" t="s">
        <v>197</v>
      </c>
      <c r="AN46" s="21" t="s">
        <v>198</v>
      </c>
      <c r="AO46" s="21" t="s">
        <v>199</v>
      </c>
      <c r="AP46" s="11">
        <v>12</v>
      </c>
      <c r="AQ46" s="22">
        <v>5816</v>
      </c>
      <c r="AR46" s="22">
        <v>2604</v>
      </c>
      <c r="AS46" s="22">
        <v>2367</v>
      </c>
      <c r="AT46" s="22">
        <v>18700</v>
      </c>
      <c r="AU46" s="23">
        <v>165</v>
      </c>
      <c r="AV46" s="23">
        <v>7.6</v>
      </c>
      <c r="AW46" s="23">
        <v>24</v>
      </c>
      <c r="AX46" s="23">
        <v>47.52367220490329</v>
      </c>
      <c r="AY46" s="23">
        <v>66.29930800754967</v>
      </c>
      <c r="AZ46" s="23">
        <v>60.114191355162305</v>
      </c>
      <c r="BA46" s="23">
        <v>41.80974887916725</v>
      </c>
      <c r="BB46" s="23">
        <v>40.56135448952292</v>
      </c>
      <c r="BC46" s="23">
        <v>46.86870285632352</v>
      </c>
      <c r="BD46" s="23">
        <v>2</v>
      </c>
      <c r="BE46" s="23">
        <v>2</v>
      </c>
      <c r="BF46" s="23">
        <v>4</v>
      </c>
      <c r="BG46" s="16">
        <v>274</v>
      </c>
      <c r="BH46" s="16">
        <v>7</v>
      </c>
      <c r="BI46" s="11">
        <v>164.7</v>
      </c>
      <c r="BJ46" s="22">
        <v>7299</v>
      </c>
      <c r="BK46" s="22">
        <v>7637</v>
      </c>
      <c r="BL46" s="11">
        <v>42.8</v>
      </c>
      <c r="BM46" s="11">
        <v>43.7</v>
      </c>
      <c r="BN46" s="11">
        <v>33.4</v>
      </c>
      <c r="BO46" s="11">
        <v>38.7</v>
      </c>
      <c r="BP46" s="11">
        <v>21.9</v>
      </c>
      <c r="BQ46" s="11">
        <v>24.3</v>
      </c>
      <c r="BR46" s="11">
        <v>609</v>
      </c>
      <c r="BS46" s="22">
        <v>12647</v>
      </c>
      <c r="BT46" s="11">
        <v>374</v>
      </c>
      <c r="BU46" s="22">
        <v>16753</v>
      </c>
      <c r="BV46" s="11">
        <v>103</v>
      </c>
      <c r="BW46" s="22">
        <v>1850</v>
      </c>
      <c r="BX46" s="11">
        <v>138</v>
      </c>
      <c r="BY46" s="22">
        <v>2838</v>
      </c>
      <c r="BZ46" s="11">
        <v>43.1</v>
      </c>
      <c r="CA46" s="1">
        <v>33.4</v>
      </c>
      <c r="CB46" s="16">
        <v>274</v>
      </c>
      <c r="CC46" s="16">
        <v>7</v>
      </c>
      <c r="CD46" s="11">
        <v>164.7</v>
      </c>
      <c r="CE46" s="22">
        <v>7299</v>
      </c>
      <c r="CF46" s="22">
        <v>7637</v>
      </c>
      <c r="CG46" s="11">
        <v>42.8</v>
      </c>
      <c r="CH46" s="11">
        <v>43.7</v>
      </c>
      <c r="CI46" s="11">
        <v>33.4</v>
      </c>
      <c r="CJ46" s="11">
        <v>38.7</v>
      </c>
      <c r="CK46" s="11">
        <v>21.9</v>
      </c>
      <c r="CL46" s="11">
        <v>24.3</v>
      </c>
      <c r="CM46" s="11">
        <v>609</v>
      </c>
      <c r="CN46" s="22">
        <v>12647</v>
      </c>
      <c r="CO46" s="11">
        <v>374</v>
      </c>
      <c r="CP46" s="22">
        <v>16753</v>
      </c>
      <c r="CQ46" s="11">
        <v>103</v>
      </c>
      <c r="CR46" s="22">
        <v>1850</v>
      </c>
      <c r="CS46" s="11">
        <v>138</v>
      </c>
      <c r="CT46" s="22">
        <v>2838</v>
      </c>
      <c r="CU46" s="30">
        <v>6.8</v>
      </c>
      <c r="CV46" s="22">
        <v>29298</v>
      </c>
      <c r="CW46" s="30">
        <v>8.3</v>
      </c>
      <c r="CX46" s="31">
        <v>6</v>
      </c>
      <c r="CY46" s="35">
        <v>0.23</v>
      </c>
      <c r="CZ46" s="35">
        <v>1.27</v>
      </c>
      <c r="DA46" s="18">
        <v>0.7</v>
      </c>
      <c r="DB46" s="30">
        <v>42.9</v>
      </c>
      <c r="DC46" s="30">
        <v>72.6</v>
      </c>
      <c r="DD46" s="30">
        <v>17.4</v>
      </c>
      <c r="DE46" s="22">
        <v>487892</v>
      </c>
      <c r="DF46" s="25"/>
      <c r="DG46" s="25"/>
      <c r="DR46" s="38"/>
      <c r="DS46" s="38"/>
    </row>
    <row r="47" spans="1:123" ht="13.5">
      <c r="A47" s="10" t="s">
        <v>50</v>
      </c>
      <c r="B47" s="11" t="s">
        <v>366</v>
      </c>
      <c r="C47" s="12">
        <v>1788</v>
      </c>
      <c r="D47" s="13">
        <v>1786000</v>
      </c>
      <c r="E47" s="13">
        <v>837000</v>
      </c>
      <c r="F47" s="13">
        <v>949000</v>
      </c>
      <c r="G47" s="14">
        <v>57.4</v>
      </c>
      <c r="H47" s="15">
        <v>94.1</v>
      </c>
      <c r="I47" s="15">
        <v>111.5</v>
      </c>
      <c r="J47" s="15">
        <v>78.2</v>
      </c>
      <c r="K47" s="16">
        <v>8</v>
      </c>
      <c r="L47" s="16">
        <v>1401</v>
      </c>
      <c r="M47" s="17">
        <v>3269</v>
      </c>
      <c r="N47" s="17">
        <v>305</v>
      </c>
      <c r="O47" s="12">
        <v>192</v>
      </c>
      <c r="P47" s="12">
        <v>28538</v>
      </c>
      <c r="Q47" s="11">
        <v>1325</v>
      </c>
      <c r="R47" s="11">
        <v>2</v>
      </c>
      <c r="S47" s="11">
        <v>10.4</v>
      </c>
      <c r="T47" s="11">
        <v>9.4</v>
      </c>
      <c r="U47" s="11">
        <v>17.1</v>
      </c>
      <c r="V47" s="15">
        <v>101.5</v>
      </c>
      <c r="W47" s="15">
        <v>51.4</v>
      </c>
      <c r="X47" s="18">
        <v>575.8</v>
      </c>
      <c r="Y47" s="11">
        <v>109.9</v>
      </c>
      <c r="Z47" s="11">
        <v>16</v>
      </c>
      <c r="AA47" s="11">
        <v>919</v>
      </c>
      <c r="AB47" s="11">
        <v>1485</v>
      </c>
      <c r="AC47" s="16">
        <v>9032</v>
      </c>
      <c r="AD47" s="11">
        <v>5.3</v>
      </c>
      <c r="AE47" s="26">
        <v>0.59</v>
      </c>
      <c r="AF47" s="16">
        <v>38335</v>
      </c>
      <c r="AG47" s="16">
        <v>39255</v>
      </c>
      <c r="AH47" s="16">
        <v>54784</v>
      </c>
      <c r="AI47" s="16">
        <v>1474</v>
      </c>
      <c r="AJ47" s="15">
        <v>59.7</v>
      </c>
      <c r="AK47" s="15">
        <v>4.1</v>
      </c>
      <c r="AL47" s="11">
        <v>-0.6</v>
      </c>
      <c r="AM47" s="21" t="s">
        <v>200</v>
      </c>
      <c r="AN47" s="21" t="s">
        <v>201</v>
      </c>
      <c r="AO47" s="21" t="s">
        <v>202</v>
      </c>
      <c r="AP47" s="11">
        <v>23</v>
      </c>
      <c r="AQ47" s="22">
        <v>10905</v>
      </c>
      <c r="AR47" s="22">
        <v>4117</v>
      </c>
      <c r="AS47" s="22">
        <v>3913</v>
      </c>
      <c r="AT47" s="22">
        <v>28570</v>
      </c>
      <c r="AU47" s="23">
        <v>290</v>
      </c>
      <c r="AV47" s="23">
        <v>7.4</v>
      </c>
      <c r="AW47" s="23">
        <v>21.5</v>
      </c>
      <c r="AX47" s="23">
        <v>56.41264613890861</v>
      </c>
      <c r="AY47" s="23">
        <v>59.3302087076094</v>
      </c>
      <c r="AZ47" s="23">
        <v>47.33239523168317</v>
      </c>
      <c r="BA47" s="23">
        <v>39.095990340735604</v>
      </c>
      <c r="BB47" s="23">
        <v>50.51305838408979</v>
      </c>
      <c r="BC47" s="23">
        <v>34.79527143671661</v>
      </c>
      <c r="BD47" s="23">
        <v>2</v>
      </c>
      <c r="BE47" s="23">
        <v>0</v>
      </c>
      <c r="BF47" s="23">
        <v>4</v>
      </c>
      <c r="BG47" s="16">
        <v>456</v>
      </c>
      <c r="BH47" s="16">
        <v>6</v>
      </c>
      <c r="BI47" s="11">
        <v>166.5</v>
      </c>
      <c r="BJ47" s="22">
        <v>11233</v>
      </c>
      <c r="BK47" s="22">
        <v>11508</v>
      </c>
      <c r="BL47" s="11">
        <v>41.5</v>
      </c>
      <c r="BM47" s="11">
        <v>44.7</v>
      </c>
      <c r="BN47" s="11">
        <v>32.3</v>
      </c>
      <c r="BO47" s="11">
        <v>43.4</v>
      </c>
      <c r="BP47" s="11">
        <v>28.4</v>
      </c>
      <c r="BQ47" s="11">
        <v>24.7</v>
      </c>
      <c r="BR47" s="11">
        <v>509</v>
      </c>
      <c r="BS47" s="22">
        <v>13145</v>
      </c>
      <c r="BT47" s="11">
        <v>596</v>
      </c>
      <c r="BU47" s="22">
        <v>27034</v>
      </c>
      <c r="BV47" s="11">
        <v>180</v>
      </c>
      <c r="BW47" s="22">
        <v>1805</v>
      </c>
      <c r="BX47" s="11">
        <v>256</v>
      </c>
      <c r="BY47" s="22">
        <v>6650</v>
      </c>
      <c r="BZ47" s="11">
        <v>50.4</v>
      </c>
      <c r="CA47" s="1">
        <v>32.3</v>
      </c>
      <c r="CB47" s="16">
        <v>456</v>
      </c>
      <c r="CC47" s="16">
        <v>6</v>
      </c>
      <c r="CD47" s="11">
        <v>166.5</v>
      </c>
      <c r="CE47" s="22">
        <v>11233</v>
      </c>
      <c r="CF47" s="22">
        <v>11508</v>
      </c>
      <c r="CG47" s="11">
        <v>41.5</v>
      </c>
      <c r="CH47" s="11">
        <v>44.7</v>
      </c>
      <c r="CI47" s="11">
        <v>32.3</v>
      </c>
      <c r="CJ47" s="11">
        <v>43.4</v>
      </c>
      <c r="CK47" s="11">
        <v>28.4</v>
      </c>
      <c r="CL47" s="11">
        <v>24.7</v>
      </c>
      <c r="CM47" s="11">
        <v>509</v>
      </c>
      <c r="CN47" s="22">
        <v>13145</v>
      </c>
      <c r="CO47" s="11">
        <v>596</v>
      </c>
      <c r="CP47" s="22">
        <v>27034</v>
      </c>
      <c r="CQ47" s="11">
        <v>180</v>
      </c>
      <c r="CR47" s="22">
        <v>1805</v>
      </c>
      <c r="CS47" s="11">
        <v>256</v>
      </c>
      <c r="CT47" s="22">
        <v>6650</v>
      </c>
      <c r="CU47" s="30">
        <v>7</v>
      </c>
      <c r="CV47" s="22">
        <v>53820</v>
      </c>
      <c r="CW47" s="30">
        <v>8.9</v>
      </c>
      <c r="CX47" s="31">
        <v>9</v>
      </c>
      <c r="CY47" s="35">
        <v>0.22</v>
      </c>
      <c r="CZ47" s="35">
        <v>1.3</v>
      </c>
      <c r="DA47" s="18">
        <v>0.6</v>
      </c>
      <c r="DB47" s="30">
        <v>48.6</v>
      </c>
      <c r="DC47" s="30">
        <v>51.5</v>
      </c>
      <c r="DD47" s="30">
        <v>19.2</v>
      </c>
      <c r="DE47" s="22">
        <v>425203</v>
      </c>
      <c r="DF47" s="25"/>
      <c r="DG47" s="25"/>
      <c r="DS47" s="38"/>
    </row>
    <row r="48" spans="1:123" ht="13.5">
      <c r="A48" s="10" t="s">
        <v>66</v>
      </c>
      <c r="B48" s="11" t="s">
        <v>367</v>
      </c>
      <c r="C48" s="12">
        <v>1312</v>
      </c>
      <c r="D48" s="13">
        <v>1306000</v>
      </c>
      <c r="E48" s="13">
        <v>641000</v>
      </c>
      <c r="F48" s="13">
        <v>665000</v>
      </c>
      <c r="G48" s="14">
        <v>82.2</v>
      </c>
      <c r="H48" s="11">
        <v>112.9</v>
      </c>
      <c r="I48" s="15">
        <v>95.2</v>
      </c>
      <c r="J48" s="15">
        <v>77</v>
      </c>
      <c r="K48" s="16">
        <v>7</v>
      </c>
      <c r="L48" s="16">
        <v>873</v>
      </c>
      <c r="M48" s="17">
        <v>3524</v>
      </c>
      <c r="N48" s="17">
        <v>208</v>
      </c>
      <c r="O48" s="12">
        <v>83</v>
      </c>
      <c r="P48" s="12">
        <v>15959</v>
      </c>
      <c r="Q48" s="11">
        <v>679</v>
      </c>
      <c r="R48" s="11">
        <v>4</v>
      </c>
      <c r="S48" s="11">
        <v>6.9</v>
      </c>
      <c r="T48" s="11">
        <v>5.1</v>
      </c>
      <c r="U48" s="11">
        <v>14.6</v>
      </c>
      <c r="V48" s="15">
        <v>44</v>
      </c>
      <c r="W48" s="15">
        <v>49.5</v>
      </c>
      <c r="X48" s="18">
        <v>422.2</v>
      </c>
      <c r="Y48" s="11">
        <v>92.3</v>
      </c>
      <c r="Z48" s="11">
        <v>16</v>
      </c>
      <c r="AA48" s="11">
        <v>1048</v>
      </c>
      <c r="AB48" s="11">
        <v>1580</v>
      </c>
      <c r="AC48" s="16">
        <v>7300</v>
      </c>
      <c r="AD48" s="11">
        <v>7.4</v>
      </c>
      <c r="AE48" s="26">
        <v>0.23</v>
      </c>
      <c r="AF48" s="16">
        <v>25322</v>
      </c>
      <c r="AG48" s="16">
        <v>22911</v>
      </c>
      <c r="AH48" s="16">
        <v>48731</v>
      </c>
      <c r="AI48" s="16">
        <v>991</v>
      </c>
      <c r="AJ48" s="15">
        <v>60.9</v>
      </c>
      <c r="AK48" s="15">
        <v>10.3</v>
      </c>
      <c r="AL48" s="11">
        <v>-0.9</v>
      </c>
      <c r="AM48" s="21" t="s">
        <v>203</v>
      </c>
      <c r="AN48" s="21" t="s">
        <v>204</v>
      </c>
      <c r="AO48" s="21" t="s">
        <v>205</v>
      </c>
      <c r="AP48" s="11">
        <v>11</v>
      </c>
      <c r="AQ48" s="22">
        <v>15331</v>
      </c>
      <c r="AR48" s="22">
        <v>1945</v>
      </c>
      <c r="AS48" s="22">
        <v>1885</v>
      </c>
      <c r="AT48" s="22">
        <v>19940</v>
      </c>
      <c r="AU48" s="23">
        <v>89</v>
      </c>
      <c r="AV48" s="23">
        <v>7.9</v>
      </c>
      <c r="AW48" s="23">
        <v>25.1</v>
      </c>
      <c r="AX48" s="23">
        <v>51.428174774045814</v>
      </c>
      <c r="AY48" s="23">
        <v>81.8645188551473</v>
      </c>
      <c r="AZ48" s="23">
        <v>56.4947507053098</v>
      </c>
      <c r="BA48" s="23">
        <v>33.95923310727571</v>
      </c>
      <c r="BB48" s="23">
        <v>53.19236327878088</v>
      </c>
      <c r="BC48" s="23">
        <v>59.15029688661332</v>
      </c>
      <c r="BD48" s="23">
        <v>1</v>
      </c>
      <c r="BE48" s="23">
        <v>2</v>
      </c>
      <c r="BF48" s="23">
        <v>3</v>
      </c>
      <c r="BG48" s="16">
        <v>213</v>
      </c>
      <c r="BH48" s="16">
        <v>5</v>
      </c>
      <c r="BI48" s="11">
        <v>167.1</v>
      </c>
      <c r="BJ48" s="22">
        <v>8146</v>
      </c>
      <c r="BK48" s="22">
        <v>8470</v>
      </c>
      <c r="BL48" s="11">
        <v>38.3</v>
      </c>
      <c r="BM48" s="11">
        <v>44.7</v>
      </c>
      <c r="BN48" s="11">
        <v>24.5</v>
      </c>
      <c r="BO48" s="11">
        <v>33</v>
      </c>
      <c r="BP48" s="11">
        <v>27.8</v>
      </c>
      <c r="BQ48" s="11">
        <v>28.9</v>
      </c>
      <c r="BR48" s="11">
        <v>379</v>
      </c>
      <c r="BS48" s="22">
        <v>13474</v>
      </c>
      <c r="BT48" s="11">
        <v>300</v>
      </c>
      <c r="BU48" s="22">
        <v>18294</v>
      </c>
      <c r="BV48" s="11">
        <v>120</v>
      </c>
      <c r="BW48" s="11">
        <v>960</v>
      </c>
      <c r="BX48" s="11">
        <v>59</v>
      </c>
      <c r="BY48" s="22">
        <v>3475</v>
      </c>
      <c r="BZ48" s="40">
        <v>62</v>
      </c>
      <c r="CA48" s="1">
        <v>24.5</v>
      </c>
      <c r="CB48" s="16">
        <v>213</v>
      </c>
      <c r="CC48" s="16">
        <v>5</v>
      </c>
      <c r="CD48" s="11">
        <v>167.1</v>
      </c>
      <c r="CE48" s="22">
        <v>8146</v>
      </c>
      <c r="CF48" s="22">
        <v>8470</v>
      </c>
      <c r="CG48" s="11">
        <v>38.3</v>
      </c>
      <c r="CH48" s="11">
        <v>44.7</v>
      </c>
      <c r="CI48" s="11">
        <v>24.5</v>
      </c>
      <c r="CJ48" s="11">
        <v>33</v>
      </c>
      <c r="CK48" s="11">
        <v>27.8</v>
      </c>
      <c r="CL48" s="11">
        <v>28.9</v>
      </c>
      <c r="CM48" s="11">
        <v>379</v>
      </c>
      <c r="CN48" s="22">
        <v>13474</v>
      </c>
      <c r="CO48" s="11">
        <v>300</v>
      </c>
      <c r="CP48" s="22">
        <v>18294</v>
      </c>
      <c r="CQ48" s="11">
        <v>120</v>
      </c>
      <c r="CR48" s="11">
        <v>960</v>
      </c>
      <c r="CS48" s="11">
        <v>59</v>
      </c>
      <c r="CT48" s="22">
        <v>3475</v>
      </c>
      <c r="CU48" s="30">
        <v>7</v>
      </c>
      <c r="CV48" s="22">
        <v>35464</v>
      </c>
      <c r="CW48" s="30">
        <v>9.1</v>
      </c>
      <c r="CX48" s="31">
        <v>3</v>
      </c>
      <c r="CY48" s="33">
        <v>0.24</v>
      </c>
      <c r="CZ48" s="33">
        <v>1.24</v>
      </c>
      <c r="DA48" s="18">
        <v>0.7</v>
      </c>
      <c r="DB48" s="30">
        <v>58.1</v>
      </c>
      <c r="DC48" s="30">
        <v>65.5</v>
      </c>
      <c r="DD48" s="30">
        <v>19.8</v>
      </c>
      <c r="DE48" s="22">
        <v>678211</v>
      </c>
      <c r="DF48" s="25"/>
      <c r="DG48" s="25"/>
      <c r="DL48" s="41"/>
      <c r="DR48" s="38"/>
      <c r="DS48" s="38"/>
    </row>
    <row r="49" spans="1:123" ht="13.5">
      <c r="A49" s="27"/>
      <c r="B49" s="11" t="s">
        <v>368</v>
      </c>
      <c r="C49" s="12">
        <f>SUM(C2:C48)</f>
        <v>126686</v>
      </c>
      <c r="D49" s="13">
        <v>125432000</v>
      </c>
      <c r="E49" s="13">
        <v>61358000</v>
      </c>
      <c r="F49" s="13">
        <v>64074000</v>
      </c>
      <c r="G49" s="14">
        <v>100</v>
      </c>
      <c r="H49" s="15">
        <v>100</v>
      </c>
      <c r="I49" s="15">
        <v>100</v>
      </c>
      <c r="J49" s="15">
        <v>82.2</v>
      </c>
      <c r="K49" s="16">
        <v>450</v>
      </c>
      <c r="L49" s="16">
        <v>91948</v>
      </c>
      <c r="M49" s="17">
        <v>243183</v>
      </c>
      <c r="N49" s="17">
        <v>21154</v>
      </c>
      <c r="O49" s="12">
        <v>15352</v>
      </c>
      <c r="P49" s="12">
        <v>2699881</v>
      </c>
      <c r="Q49" s="11">
        <v>65845</v>
      </c>
      <c r="R49" s="11">
        <v>476</v>
      </c>
      <c r="S49" s="17">
        <v>1000</v>
      </c>
      <c r="T49" s="17">
        <v>1000</v>
      </c>
      <c r="U49" s="11">
        <v>1000</v>
      </c>
      <c r="V49" s="15">
        <v>100</v>
      </c>
      <c r="W49" s="15">
        <v>48.5</v>
      </c>
      <c r="X49" s="18">
        <v>588.9</v>
      </c>
      <c r="Y49" s="11">
        <v>100</v>
      </c>
      <c r="AQ49" s="22">
        <v>757660</v>
      </c>
      <c r="AR49" s="22">
        <v>154616</v>
      </c>
      <c r="AS49" s="22">
        <v>210271</v>
      </c>
      <c r="AT49" s="22">
        <v>2700300</v>
      </c>
      <c r="AU49" s="23">
        <f>SUM(AU2:AU48)</f>
        <v>9442</v>
      </c>
      <c r="AV49" s="23" t="s">
        <v>332</v>
      </c>
      <c r="AW49" s="23" t="s">
        <v>333</v>
      </c>
      <c r="AX49" s="24">
        <v>50</v>
      </c>
      <c r="AY49" s="24">
        <v>50</v>
      </c>
      <c r="AZ49" s="24">
        <v>50</v>
      </c>
      <c r="BA49" s="24">
        <v>50</v>
      </c>
      <c r="BB49" s="24">
        <v>50</v>
      </c>
      <c r="BC49" s="24">
        <v>50</v>
      </c>
      <c r="BF49" s="23"/>
      <c r="BG49" s="16">
        <v>24376</v>
      </c>
      <c r="BH49" s="16">
        <v>586</v>
      </c>
      <c r="BI49" s="11">
        <v>159.9</v>
      </c>
      <c r="BJ49" s="22">
        <v>677561</v>
      </c>
      <c r="BK49" s="22">
        <v>685121</v>
      </c>
      <c r="BL49" s="11">
        <v>55.3</v>
      </c>
      <c r="BM49" s="11">
        <v>55.6</v>
      </c>
      <c r="BN49" s="11">
        <v>40.2</v>
      </c>
      <c r="BO49" s="11">
        <v>48.1</v>
      </c>
      <c r="BP49" s="11">
        <v>28.6</v>
      </c>
      <c r="BQ49" s="11">
        <v>24.8</v>
      </c>
      <c r="BR49" s="22">
        <v>39549</v>
      </c>
      <c r="BS49" s="22">
        <v>1359930</v>
      </c>
      <c r="BT49" s="22">
        <v>26296</v>
      </c>
      <c r="BU49" s="22">
        <v>1338422</v>
      </c>
      <c r="BV49" s="22">
        <v>8045</v>
      </c>
      <c r="BW49" s="22">
        <v>87714</v>
      </c>
      <c r="BX49" s="22">
        <v>11061</v>
      </c>
      <c r="BY49" s="22">
        <v>295290</v>
      </c>
      <c r="BZ49" s="11">
        <v>37.7</v>
      </c>
      <c r="CB49" s="16">
        <v>24376</v>
      </c>
      <c r="CC49" s="16">
        <v>586</v>
      </c>
      <c r="CD49" s="11">
        <v>159.9</v>
      </c>
      <c r="CE49" s="22">
        <v>677561</v>
      </c>
      <c r="CF49" s="22">
        <v>685121</v>
      </c>
      <c r="CG49" s="11">
        <v>55.3</v>
      </c>
      <c r="CH49" s="11">
        <v>55.6</v>
      </c>
      <c r="CI49" s="11">
        <v>40.2</v>
      </c>
      <c r="CJ49" s="11">
        <v>48.1</v>
      </c>
      <c r="CK49" s="11">
        <v>28.6</v>
      </c>
      <c r="CL49" s="11">
        <v>24.8</v>
      </c>
      <c r="CM49" s="22">
        <v>39549</v>
      </c>
      <c r="CN49" s="22">
        <v>1359930</v>
      </c>
      <c r="CO49" s="22">
        <v>26296</v>
      </c>
      <c r="CP49" s="22">
        <v>1338422</v>
      </c>
      <c r="CQ49" s="22">
        <v>8045</v>
      </c>
      <c r="CR49" s="22">
        <v>87714</v>
      </c>
      <c r="CS49" s="22">
        <v>11061</v>
      </c>
      <c r="CT49" s="22">
        <v>295290</v>
      </c>
      <c r="CU49" s="30">
        <v>12.6</v>
      </c>
      <c r="CV49" s="22">
        <v>5372272</v>
      </c>
      <c r="CW49" s="30">
        <v>9.9</v>
      </c>
      <c r="CX49" s="34">
        <v>304</v>
      </c>
      <c r="CY49" s="35">
        <v>0.33</v>
      </c>
      <c r="CZ49" s="35">
        <v>1.26</v>
      </c>
      <c r="DA49" s="18">
        <v>0.9</v>
      </c>
      <c r="DB49" s="30">
        <v>35.8</v>
      </c>
      <c r="DC49" s="30">
        <v>86.3</v>
      </c>
      <c r="DD49" s="30">
        <v>24.4</v>
      </c>
      <c r="DE49" s="22">
        <v>485967</v>
      </c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15" s="4" customFormat="1" ht="135">
      <c r="A50" s="28"/>
      <c r="C50" s="2" t="s">
        <v>369</v>
      </c>
      <c r="D50" s="8" t="s">
        <v>370</v>
      </c>
      <c r="E50" s="8" t="s">
        <v>370</v>
      </c>
      <c r="F50" s="8" t="s">
        <v>370</v>
      </c>
      <c r="G50" s="6" t="s">
        <v>300</v>
      </c>
      <c r="H50" s="6" t="s">
        <v>300</v>
      </c>
      <c r="I50" s="6" t="s">
        <v>371</v>
      </c>
      <c r="J50" s="6" t="s">
        <v>272</v>
      </c>
      <c r="K50" s="4" t="s">
        <v>273</v>
      </c>
      <c r="L50" s="4" t="s">
        <v>274</v>
      </c>
      <c r="M50" s="4" t="s">
        <v>275</v>
      </c>
      <c r="N50" s="4" t="s">
        <v>275</v>
      </c>
      <c r="O50" s="4" t="s">
        <v>275</v>
      </c>
      <c r="P50" s="29" t="s">
        <v>275</v>
      </c>
      <c r="Q50" s="4" t="s">
        <v>275</v>
      </c>
      <c r="R50" s="4" t="s">
        <v>275</v>
      </c>
      <c r="S50" s="4" t="s">
        <v>276</v>
      </c>
      <c r="T50" s="4" t="s">
        <v>277</v>
      </c>
      <c r="U50" s="4" t="s">
        <v>277</v>
      </c>
      <c r="V50" s="6" t="s">
        <v>278</v>
      </c>
      <c r="W50" s="6" t="s">
        <v>372</v>
      </c>
      <c r="X50" s="8" t="s">
        <v>279</v>
      </c>
      <c r="Y50" s="4" t="s">
        <v>280</v>
      </c>
      <c r="Z50" s="4" t="s">
        <v>281</v>
      </c>
      <c r="AA50" s="4" t="s">
        <v>281</v>
      </c>
      <c r="AB50" s="4" t="s">
        <v>281</v>
      </c>
      <c r="AC50" s="4" t="s">
        <v>282</v>
      </c>
      <c r="AD50" s="4" t="s">
        <v>282</v>
      </c>
      <c r="AE50" s="4" t="s">
        <v>283</v>
      </c>
      <c r="AF50" s="4" t="s">
        <v>284</v>
      </c>
      <c r="AG50" s="4" t="s">
        <v>284</v>
      </c>
      <c r="AH50" s="4" t="s">
        <v>284</v>
      </c>
      <c r="AI50" s="8" t="s">
        <v>325</v>
      </c>
      <c r="AJ50" s="8" t="s">
        <v>325</v>
      </c>
      <c r="AK50" s="8" t="s">
        <v>325</v>
      </c>
      <c r="AL50" s="4" t="s">
        <v>326</v>
      </c>
      <c r="AM50" s="8" t="s">
        <v>327</v>
      </c>
      <c r="AN50" s="8" t="s">
        <v>327</v>
      </c>
      <c r="AO50" s="8" t="s">
        <v>327</v>
      </c>
      <c r="AP50" s="8" t="s">
        <v>206</v>
      </c>
      <c r="AQ50" s="4" t="s">
        <v>285</v>
      </c>
      <c r="AU50" s="2" t="s">
        <v>286</v>
      </c>
      <c r="AV50" s="2" t="s">
        <v>287</v>
      </c>
      <c r="AW50" s="2" t="s">
        <v>287</v>
      </c>
      <c r="AX50" s="2" t="s">
        <v>230</v>
      </c>
      <c r="AY50" s="2"/>
      <c r="AZ50" s="2"/>
      <c r="BA50" s="2" t="s">
        <v>231</v>
      </c>
      <c r="BB50" s="2"/>
      <c r="BC50" s="2"/>
      <c r="BD50" s="2" t="s">
        <v>232</v>
      </c>
      <c r="BE50" s="2" t="s">
        <v>232</v>
      </c>
      <c r="BF50" s="2" t="s">
        <v>232</v>
      </c>
      <c r="BG50" s="4" t="s">
        <v>373</v>
      </c>
      <c r="BH50" s="36" t="s">
        <v>374</v>
      </c>
      <c r="BI50" s="4" t="s">
        <v>288</v>
      </c>
      <c r="BJ50" s="4" t="s">
        <v>219</v>
      </c>
      <c r="BK50" s="4" t="s">
        <v>219</v>
      </c>
      <c r="BL50" s="4" t="s">
        <v>219</v>
      </c>
      <c r="BM50" s="4" t="s">
        <v>219</v>
      </c>
      <c r="BN50" s="4" t="s">
        <v>219</v>
      </c>
      <c r="BO50" s="4" t="s">
        <v>219</v>
      </c>
      <c r="BP50" s="4" t="s">
        <v>219</v>
      </c>
      <c r="BQ50" s="4" t="s">
        <v>219</v>
      </c>
      <c r="BZ50" s="4" t="s">
        <v>289</v>
      </c>
      <c r="CA50" s="4" t="s">
        <v>220</v>
      </c>
      <c r="CB50" s="4" t="s">
        <v>328</v>
      </c>
      <c r="CC50" s="36" t="s">
        <v>374</v>
      </c>
      <c r="CD50" s="4" t="s">
        <v>329</v>
      </c>
      <c r="CE50" s="4" t="s">
        <v>219</v>
      </c>
      <c r="CF50" s="4" t="s">
        <v>219</v>
      </c>
      <c r="CG50" s="4" t="s">
        <v>219</v>
      </c>
      <c r="CH50" s="4" t="s">
        <v>219</v>
      </c>
      <c r="CI50" s="4" t="s">
        <v>219</v>
      </c>
      <c r="CJ50" s="4" t="s">
        <v>219</v>
      </c>
      <c r="CK50" s="4" t="s">
        <v>219</v>
      </c>
      <c r="CL50" s="4" t="s">
        <v>219</v>
      </c>
      <c r="CU50" s="4" t="s">
        <v>312</v>
      </c>
      <c r="CV50" s="4" t="s">
        <v>312</v>
      </c>
      <c r="CW50" s="4" t="s">
        <v>312</v>
      </c>
      <c r="CX50" s="42" t="s">
        <v>307</v>
      </c>
      <c r="CY50" s="42" t="s">
        <v>308</v>
      </c>
      <c r="CZ50" s="4" t="s">
        <v>308</v>
      </c>
      <c r="DA50" s="4" t="s">
        <v>312</v>
      </c>
      <c r="DB50" s="4" t="s">
        <v>312</v>
      </c>
      <c r="DC50" s="4" t="s">
        <v>312</v>
      </c>
      <c r="DD50" s="4" t="s">
        <v>312</v>
      </c>
      <c r="DE50" s="4" t="s">
        <v>312</v>
      </c>
      <c r="DK50" s="43"/>
    </row>
    <row r="51" spans="3:109" s="4" customFormat="1" ht="94.5" customHeight="1">
      <c r="C51" s="2"/>
      <c r="D51" s="4" t="s">
        <v>330</v>
      </c>
      <c r="E51" s="4" t="s">
        <v>330</v>
      </c>
      <c r="F51" s="4" t="s">
        <v>330</v>
      </c>
      <c r="G51" s="28" t="s">
        <v>375</v>
      </c>
      <c r="H51" s="28" t="s">
        <v>290</v>
      </c>
      <c r="I51" s="28" t="s">
        <v>291</v>
      </c>
      <c r="J51" s="6" t="s">
        <v>292</v>
      </c>
      <c r="V51" s="6" t="s">
        <v>293</v>
      </c>
      <c r="W51" s="6" t="s">
        <v>294</v>
      </c>
      <c r="Y51" s="4" t="s">
        <v>295</v>
      </c>
      <c r="AU51" s="2" t="s">
        <v>296</v>
      </c>
      <c r="AV51" s="2"/>
      <c r="AW51" s="2"/>
      <c r="AX51" s="2" t="s">
        <v>376</v>
      </c>
      <c r="AY51" s="2"/>
      <c r="AZ51" s="2"/>
      <c r="BA51" s="2" t="s">
        <v>233</v>
      </c>
      <c r="BB51" s="2"/>
      <c r="BC51" s="2"/>
      <c r="BD51" s="2" t="s">
        <v>234</v>
      </c>
      <c r="BE51" s="2"/>
      <c r="BF51" s="2"/>
      <c r="BH51" s="36"/>
      <c r="CB51" s="4" t="s">
        <v>331</v>
      </c>
      <c r="CC51" s="36"/>
      <c r="DA51" s="11"/>
      <c r="DB51" s="11"/>
      <c r="DC51" s="11"/>
      <c r="DD51" s="11"/>
      <c r="DE51" s="11"/>
    </row>
    <row r="52" spans="3:109" s="4" customFormat="1" ht="13.5">
      <c r="C52" s="2"/>
      <c r="D52" s="8"/>
      <c r="G52" s="6"/>
      <c r="H52" s="6"/>
      <c r="I52" s="6"/>
      <c r="J52" s="6"/>
      <c r="V52" s="6"/>
      <c r="W52" s="6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H52" s="36"/>
      <c r="CC52" s="36"/>
      <c r="DA52" s="11"/>
      <c r="DB52" s="11"/>
      <c r="DC52" s="11"/>
      <c r="DD52" s="11"/>
      <c r="DE52" s="11"/>
    </row>
    <row r="53" spans="3:109" s="4" customFormat="1" ht="13.5">
      <c r="C53" s="2"/>
      <c r="G53" s="6"/>
      <c r="H53" s="6"/>
      <c r="I53" s="6"/>
      <c r="J53" s="6"/>
      <c r="V53" s="6"/>
      <c r="W53" s="6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H53" s="36"/>
      <c r="CC53" s="36"/>
      <c r="DA53" s="11"/>
      <c r="DB53" s="11"/>
      <c r="DC53" s="11"/>
      <c r="DD53" s="11"/>
      <c r="DE53" s="11"/>
    </row>
  </sheetData>
  <autoFilter ref="G1:U52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恵</dc:creator>
  <cp:keywords/>
  <dc:description/>
  <cp:lastModifiedBy>mm</cp:lastModifiedBy>
  <cp:lastPrinted>2000-11-06T12:52:17Z</cp:lastPrinted>
  <dcterms:created xsi:type="dcterms:W3CDTF">2000-11-03T12:40:51Z</dcterms:created>
  <dcterms:modified xsi:type="dcterms:W3CDTF">2001-01-09T21:59:29Z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