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3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<sst xmlns="http://schemas.openxmlformats.org/spreadsheetml/2006/main" count="148" uniqueCount="142">
  <si>
    <t>北海道</t>
  </si>
  <si>
    <t>東京都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</si>
  <si>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</si>
  <si>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</si>
  <si>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</si>
  <si>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</si>
  <si>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</si>
  <si>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</si>
  <si>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</si>
  <si>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</si>
  <si>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</si>
  <si>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</si>
  <si>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</si>
  <si>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</si>
  <si>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</si>
  <si>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</si>
  <si>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</si>
  <si>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</si>
  <si>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</si>
  <si>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</si>
  <si>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</si>
  <si>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</si>
  <si>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</si>
  <si>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</si>
  <si>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</si>
  <si>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</si>
  <si>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</si>
  <si>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</si>
  <si>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</si>
  <si>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</si>
  <si>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</si>
  <si>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</si>
  <si>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</si>
  <si>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</si>
  <si>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</si>
  <si>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愛媛県</t>
  </si>
  <si>
    <t>高知県</t>
  </si>
  <si>
    <t>山口県</t>
  </si>
  <si>
    <t>徳島県</t>
  </si>
  <si>
    <t>佐賀県</t>
  </si>
  <si>
    <t>長崎県</t>
  </si>
  <si>
    <t>福岡県</t>
  </si>
  <si>
    <t>熊本県</t>
  </si>
  <si>
    <t>大分県</t>
  </si>
  <si>
    <t>宮崎県</t>
  </si>
  <si>
    <t>鹿児島県</t>
  </si>
  <si>
    <t>沖縄県　　　　　　　　　　　　　　　</t>
  </si>
  <si>
    <t>婚姻率（人口千人あたり）</t>
  </si>
  <si>
    <t>常設映画館数（人口百万人あたり）</t>
  </si>
  <si>
    <t>労働人口比率（女）％</t>
  </si>
  <si>
    <t>全国</t>
  </si>
  <si>
    <t>『社会生活統計指標～都道府県の指標～2012』</t>
  </si>
  <si>
    <t>総務省統計局</t>
  </si>
  <si>
    <t>１３ｄｄ０６６ｈ　　小泉すみれ</t>
  </si>
  <si>
    <t>２００９年　１月１日から１２月３１日までの間に市区町村長に届出されたもの</t>
  </si>
  <si>
    <t>２００９年　興行場法第１条第１項に規定する施設で、同法第２条第１項の規定により都道府県知事の許可を受けた常設映画館数</t>
  </si>
  <si>
    <t>２００５年　９月２４日から３０日までの１週間に、「仕事をしたかどうかの別」により労働状態を就業者と完全失業者に調査したもの</t>
  </si>
  <si>
    <t>自然公園面積の割合</t>
  </si>
  <si>
    <t>森林面積割合</t>
  </si>
  <si>
    <t>第一産業就業者比率</t>
  </si>
  <si>
    <t>2009年</t>
  </si>
  <si>
    <t>2000年</t>
  </si>
  <si>
    <t>2005年</t>
  </si>
  <si>
    <t>趣味・娯楽の平均時間 有業者・男　2006年　分</t>
  </si>
  <si>
    <t>趣味・娯楽の平均時間　有業者・女　2006年　分</t>
  </si>
  <si>
    <t>ステレオセットまたはCD・MDラジオカセット所有数量　2009年　台</t>
  </si>
  <si>
    <t>*趣味・娯楽…華道、麻雀、映画・スポーツ等の</t>
  </si>
  <si>
    <t>*二人以上の世帯千人あたり</t>
  </si>
  <si>
    <t>観覧・鑑賞、庭いじり、ペット等の飼育をいう。</t>
  </si>
  <si>
    <t>出典</t>
  </si>
  <si>
    <t>『社会生活統計指標－都道府県の指標－２０１２』</t>
  </si>
  <si>
    <t>13DA072F 吉野美菜</t>
  </si>
  <si>
    <t>老人ホーム数(人口１０万人あたり）</t>
  </si>
  <si>
    <t>児童福祉施設数（人口１０万人あたり）</t>
  </si>
  <si>
    <t>ボランティア活動の年間行動者率</t>
  </si>
  <si>
    <t>統計でみる都道府県のすがた　日本統計協会　２０１２</t>
  </si>
  <si>
    <t>刑法犯検挙件数(2010年度)</t>
  </si>
  <si>
    <t>食糧自給率(2009年度)</t>
  </si>
  <si>
    <t>大学進学率(2010年度)</t>
  </si>
  <si>
    <t>＜文献＞</t>
  </si>
  <si>
    <t>・矢野恒太記念会、2012年、『データでみる県勢』、日本国勢図会地域統計版</t>
  </si>
  <si>
    <t>・総務省統計局、2013年、『日本の統計』、日本統計協会</t>
  </si>
  <si>
    <t>13DA166F 山中聖也</t>
  </si>
  <si>
    <t>　　　2010年　　　　　　　　　総人口　　　　　　</t>
  </si>
  <si>
    <t>　　　　　　　　2009年　　　　　　信号機設置数（道路実延長1000㎞あたり）　</t>
  </si>
  <si>
    <t>　　　　2009年　　　　　　　　　交通事故発生件数　　　　　（道路実延長1000㎞あたり）　　　　</t>
  </si>
  <si>
    <t>出典『統計でみる都道府県のすがた2012』</t>
  </si>
  <si>
    <t>13dd152k　大井　勇弥（お茶）</t>
  </si>
  <si>
    <t>森林面積割合　（％）　2000年</t>
  </si>
  <si>
    <t>住居専用地域面積比率（％）　2008年</t>
  </si>
  <si>
    <t>農業就業人口（人）2004年</t>
  </si>
  <si>
    <t>総務省統計局　２０１１　「社会生活統計指標」</t>
  </si>
  <si>
    <t>１３DD210C</t>
  </si>
  <si>
    <t>樽田清香</t>
  </si>
  <si>
    <t>一戸建て住宅比率</t>
  </si>
  <si>
    <t>水洗トイレのある住宅数</t>
  </si>
  <si>
    <t>ガソリン販売量（㎘）</t>
  </si>
  <si>
    <t>参考文献　統計でみる都道府県のすがた / 総務省統計局編　2011年度版</t>
  </si>
  <si>
    <t>教育費（人口１人当たり）
単位・千円　２００７</t>
  </si>
  <si>
    <t>最終学歴が大学・
大学院卒の者の割合
（対卒業者数）
単位・％　２００７</t>
  </si>
  <si>
    <t>一人当たりの県民所得
単位・千円　２００５</t>
  </si>
  <si>
    <t>出典　統計でみる都道府県のすがた/総務省統計当局　２０１０</t>
  </si>
  <si>
    <t>実収入　（１世帯当たり　１ヶ月間）　[労働者世帯]　[単位　千円]　[2010年]</t>
  </si>
  <si>
    <t>高卒者に占める就職者の割合（対高卒者数）　[単位　％]　[2009年]</t>
  </si>
  <si>
    <t>大学卒業者に占める就職者の割合（対大学卒業者数）　[単位　％]　[2009年]</t>
  </si>
  <si>
    <t>出典：統計でみる都道府県のすがた2012</t>
  </si>
  <si>
    <t>警察官数(人口千人当たり)</t>
  </si>
  <si>
    <t>刑法犯認知件数(人口千人当たり)</t>
  </si>
  <si>
    <t>刑法犯検挙率(認知件数一件当たり)</t>
  </si>
  <si>
    <t>統計でみる都道府県のすがた</t>
  </si>
  <si>
    <t>理容・
美容所数
(人口10万人あたり)
(2009・所)</t>
  </si>
  <si>
    <t>携帯電話
(PHSを含む)
所有者数
(千世帯あたり)
(2009・台)</t>
  </si>
  <si>
    <t>コンビニエンスストア数
(人口10万人あたり)
(2007・所)</t>
  </si>
  <si>
    <t>2012年
『統計でみる
都道府県のすがた』
総務省統計局</t>
  </si>
  <si>
    <t>★相関係数を出すには以下のように =correl関数を使う</t>
  </si>
  <si>
    <t>ケタは下2桁くらいにする。セルを右クリックして</t>
  </si>
  <si>
    <t>　　書式設定→表示形式→数値→桁数</t>
  </si>
  <si>
    <t>　　CTRLキーを押しながら縦2列を選ぶ</t>
  </si>
  <si>
    <t>　　1～48行までを選ぶことがこつ</t>
  </si>
  <si>
    <t>　　横軸が48都道府県にならないよう注意</t>
  </si>
  <si>
    <t>★散布図を作るには</t>
  </si>
  <si>
    <t>グラフ全体をクリックすると画面上に</t>
  </si>
  <si>
    <t>　　グラフツールが出る</t>
  </si>
  <si>
    <t>タイトルや軸の説明を付けること</t>
  </si>
  <si>
    <t>　　図には図の番号をつける</t>
  </si>
  <si>
    <t>点を右クリックして近似曲線を選ぶと</t>
  </si>
  <si>
    <t>　　線をつけることができる</t>
  </si>
  <si>
    <t>ピアノ所有数
(千世帯あたり)
［2人以上の世帯］
2009年・台</t>
  </si>
  <si>
    <t>スポーツの年間行動者率
(10歳以上)
2006年・％</t>
  </si>
  <si>
    <t>出身高校所在県の大学への
入学者割合
(対大学入学者数)
2010年・％</t>
  </si>
  <si>
    <t>2002年実収入(1世帯当たり1か月間)[勤労者世帯](1000円)</t>
  </si>
  <si>
    <t>2002年消費支出(1世帯当たり1か月間)[勤労者世帯](1000円)</t>
  </si>
  <si>
    <t>2000年ごみのリサイクル率(%)</t>
  </si>
  <si>
    <t>統計でみる県のすがた2004</t>
  </si>
  <si>
    <t>統計でみる県のすがた2004</t>
  </si>
  <si>
    <t>総務省統計局</t>
  </si>
  <si>
    <t>睡眠時間男性（１０歳以上）単位：時間．分</t>
  </si>
  <si>
    <t>睡眠時間女性（１０歳以上）単位：時間．分</t>
  </si>
  <si>
    <t>高校卒業者の大学等進学率　単位：％</t>
  </si>
  <si>
    <t>（２０１１年３月卒業者）　文部科学省「学校基本調査報告書」（２０１１年）</t>
  </si>
  <si>
    <t>総務省統計局「社会生活統計調査」（２０１１年）</t>
  </si>
  <si>
    <t>参考文献　　　　　　　　　　　データで見る県勢２０１３年版　　　　　　　　　　　　　　　編集発行：公益財団法人矢野恒太郎記念会　　　　　　　　　理事長　村上公平　　　　　　編集長　米永浩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</si>
</sst>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7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/>
    </xf>
    <xf numFmtId="17" fontId="40" fillId="0" borderId="0" xfId="0" applyNumberFormat="1" applyFont="1" applyAlignment="1">
      <alignment vertical="center"/>
    </xf>
    <xf numFmtId="56" fontId="40" fillId="0" borderId="0" xfId="0" applyNumberFormat="1" applyFont="1" applyAlignment="1">
      <alignment vertical="center"/>
    </xf>
    <xf numFmtId="0" fontId="40" fillId="0" borderId="0" xfId="0" applyFont="1" applyAlignment="1">
      <alignment vertical="top" wrapText="1"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Alignment="1">
      <alignment vertical="center" wrapText="1"/>
    </xf>
    <xf numFmtId="178" fontId="40" fillId="0" borderId="0" xfId="0" applyNumberFormat="1" applyFont="1" applyAlignment="1">
      <alignment vertical="center"/>
    </xf>
    <xf numFmtId="0" fontId="40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60" applyFont="1" applyAlignment="1">
      <alignment horizontal="center" vertical="center" wrapText="1"/>
      <protection/>
    </xf>
    <xf numFmtId="3" fontId="3" fillId="0" borderId="0" xfId="60" applyNumberFormat="1" applyFont="1" applyBorder="1">
      <alignment vertical="center"/>
      <protection/>
    </xf>
    <xf numFmtId="176" fontId="3" fillId="0" borderId="0" xfId="60" applyNumberFormat="1" applyFont="1" applyBorder="1">
      <alignment vertical="center"/>
      <protection/>
    </xf>
    <xf numFmtId="3" fontId="3" fillId="0" borderId="0" xfId="60" applyNumberFormat="1" applyFont="1" applyBorder="1" applyAlignment="1">
      <alignment vertical="center" wrapText="1"/>
      <protection/>
    </xf>
    <xf numFmtId="176" fontId="3" fillId="0" borderId="0" xfId="60" applyNumberFormat="1" applyFont="1" applyBorder="1" applyAlignment="1">
      <alignment vertical="center" wrapText="1"/>
      <protection/>
    </xf>
    <xf numFmtId="0" fontId="40" fillId="0" borderId="0" xfId="60" applyFont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0" fillId="0" borderId="0" xfId="60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有業女性娯楽時間と女性労働人口比率の関連</a:t>
            </a:r>
          </a:p>
        </c:rich>
      </c:tx>
      <c:layout>
        <c:manualLayout>
          <c:xMode val="factor"/>
          <c:yMode val="factor"/>
          <c:x val="0.0185"/>
          <c:y val="0.8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49"/>
          <c:w val="0.9807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労働人口比率（女）％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Sheet1!$C$2:$C$48</c:f>
              <c:numCache/>
            </c:numRef>
          </c:xVal>
          <c:yVal>
            <c:numRef>
              <c:f>Sheet1!$H$2:$H$48</c:f>
              <c:numCache/>
            </c:numRef>
          </c:yVal>
          <c:smooth val="0"/>
        </c:ser>
        <c:axId val="39997083"/>
        <c:axId val="24429428"/>
      </c:scatterChart>
      <c:valAx>
        <c:axId val="39997083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9428"/>
        <c:crosses val="autoZero"/>
        <c:crossBetween val="midCat"/>
        <c:dispUnits/>
      </c:valAx>
      <c:valAx>
        <c:axId val="24429428"/>
        <c:scaling>
          <c:orientation val="minMax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970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0.8</cdr:y>
    </cdr:from>
    <cdr:to>
      <cdr:x>1</cdr:x>
      <cdr:y>0.88675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38475" y="4552950"/>
          <a:ext cx="647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有業女性娯楽時間</a:t>
          </a:r>
        </a:p>
      </cdr:txBody>
    </cdr:sp>
  </cdr:relSizeAnchor>
  <cdr:relSizeAnchor xmlns:cdr="http://schemas.openxmlformats.org/drawingml/2006/chartDrawing">
    <cdr:from>
      <cdr:x>0.1175</cdr:x>
      <cdr:y>0.03475</cdr:y>
    </cdr:from>
    <cdr:to>
      <cdr:x>0.32125</cdr:x>
      <cdr:y>0.1235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428625" y="190500"/>
          <a:ext cx="742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-0.00575</cdr:y>
    </cdr:from>
    <cdr:to>
      <cdr:x>0.23775</cdr:x>
      <cdr:y>0.0605</cdr:y>
    </cdr:to>
    <cdr:sp>
      <cdr:nvSpPr>
        <cdr:cNvPr id="3" name="テキスト ボックス 5"/>
        <cdr:cNvSpPr txBox="1">
          <a:spLocks noChangeArrowheads="1"/>
        </cdr:cNvSpPr>
      </cdr:nvSpPr>
      <cdr:spPr>
        <a:xfrm>
          <a:off x="-19049" y="-28574"/>
          <a:ext cx="885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労働力人口比率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63</xdr:row>
      <xdr:rowOff>133350</xdr:rowOff>
    </xdr:from>
    <xdr:to>
      <xdr:col>16</xdr:col>
      <xdr:colOff>0</xdr:colOff>
      <xdr:row>94</xdr:row>
      <xdr:rowOff>76200</xdr:rowOff>
    </xdr:to>
    <xdr:graphicFrame>
      <xdr:nvGraphicFramePr>
        <xdr:cNvPr id="1" name="グラフ 1"/>
        <xdr:cNvGraphicFramePr/>
      </xdr:nvGraphicFramePr>
      <xdr:xfrm>
        <a:off x="6562725" y="13839825"/>
        <a:ext cx="36480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tabSelected="1" zoomScalePageLayoutView="0" workbookViewId="0" topLeftCell="A1">
      <selection activeCell="A1" sqref="A1"/>
    </sheetView>
  </sheetViews>
  <sheetFormatPr defaultColWidth="9.57421875" defaultRowHeight="15"/>
  <cols>
    <col min="1" max="13" width="9.57421875" style="5" customWidth="1"/>
    <col min="14" max="16" width="9.57421875" style="9" customWidth="1"/>
    <col min="17" max="19" width="9.57421875" style="5" customWidth="1"/>
    <col min="20" max="20" width="9.57421875" style="6" customWidth="1"/>
    <col min="21" max="22" width="9.57421875" style="4" customWidth="1"/>
    <col min="23" max="34" width="9.57421875" style="5" customWidth="1"/>
    <col min="35" max="35" width="15.421875" style="0" customWidth="1"/>
    <col min="36" max="36" width="14.57421875" style="0" customWidth="1"/>
    <col min="37" max="37" width="14.421875" style="0" customWidth="1"/>
    <col min="38" max="43" width="9.57421875" style="0" customWidth="1"/>
    <col min="44" max="44" width="13.57421875" style="0" customWidth="1"/>
    <col min="45" max="45" width="13.421875" style="0" customWidth="1"/>
    <col min="46" max="46" width="13.57421875" style="0" customWidth="1"/>
    <col min="47" max="16384" width="9.57421875" style="5" customWidth="1"/>
  </cols>
  <sheetData>
    <row r="1" spans="1:46" s="3" customFormat="1" ht="96">
      <c r="A1" s="1"/>
      <c r="B1" s="2" t="s">
        <v>63</v>
      </c>
      <c r="C1" s="3" t="s">
        <v>64</v>
      </c>
      <c r="D1" s="3" t="s">
        <v>65</v>
      </c>
      <c r="E1" s="4" t="s">
        <v>57</v>
      </c>
      <c r="F1" s="3" t="s">
        <v>58</v>
      </c>
      <c r="G1" s="4" t="s">
        <v>59</v>
      </c>
      <c r="H1" s="3" t="s">
        <v>49</v>
      </c>
      <c r="I1" s="3" t="s">
        <v>47</v>
      </c>
      <c r="J1" s="3" t="s">
        <v>48</v>
      </c>
      <c r="K1" s="3" t="s">
        <v>72</v>
      </c>
      <c r="L1" s="3" t="s">
        <v>73</v>
      </c>
      <c r="M1" s="3" t="s">
        <v>74</v>
      </c>
      <c r="N1" s="2" t="s">
        <v>76</v>
      </c>
      <c r="O1" s="2" t="s">
        <v>77</v>
      </c>
      <c r="P1" s="2" t="s">
        <v>78</v>
      </c>
      <c r="Q1" s="5" t="s">
        <v>88</v>
      </c>
      <c r="R1" s="5" t="s">
        <v>89</v>
      </c>
      <c r="S1" s="5" t="s">
        <v>90</v>
      </c>
      <c r="T1" s="6" t="s">
        <v>94</v>
      </c>
      <c r="U1" s="4" t="s">
        <v>95</v>
      </c>
      <c r="V1" s="4" t="s">
        <v>96</v>
      </c>
      <c r="W1" s="3" t="s">
        <v>98</v>
      </c>
      <c r="X1" s="4" t="s">
        <v>99</v>
      </c>
      <c r="Y1" s="4" t="s">
        <v>100</v>
      </c>
      <c r="Z1" s="7" t="s">
        <v>102</v>
      </c>
      <c r="AA1" s="7" t="s">
        <v>103</v>
      </c>
      <c r="AB1" s="5" t="s">
        <v>104</v>
      </c>
      <c r="AC1" s="5" t="s">
        <v>106</v>
      </c>
      <c r="AD1" s="5" t="s">
        <v>107</v>
      </c>
      <c r="AE1" s="5" t="s">
        <v>108</v>
      </c>
      <c r="AF1" s="3" t="s">
        <v>110</v>
      </c>
      <c r="AG1" s="3" t="s">
        <v>111</v>
      </c>
      <c r="AH1" s="3" t="s">
        <v>112</v>
      </c>
      <c r="AI1" s="20" t="s">
        <v>127</v>
      </c>
      <c r="AJ1" s="20" t="s">
        <v>128</v>
      </c>
      <c r="AK1" s="20" t="s">
        <v>129</v>
      </c>
      <c r="AL1" s="20" t="s">
        <v>130</v>
      </c>
      <c r="AM1" s="20" t="s">
        <v>131</v>
      </c>
      <c r="AN1" s="20" t="s">
        <v>132</v>
      </c>
      <c r="AO1" s="21" t="s">
        <v>83</v>
      </c>
      <c r="AP1" s="21" t="s">
        <v>84</v>
      </c>
      <c r="AQ1" s="21" t="s">
        <v>85</v>
      </c>
      <c r="AR1" s="20" t="s">
        <v>136</v>
      </c>
      <c r="AS1" s="20" t="s">
        <v>137</v>
      </c>
      <c r="AT1" s="20" t="s">
        <v>138</v>
      </c>
    </row>
    <row r="2" spans="1:46" ht="13.5">
      <c r="A2" s="5" t="s">
        <v>0</v>
      </c>
      <c r="B2" s="5">
        <v>42</v>
      </c>
      <c r="C2" s="5">
        <v>32</v>
      </c>
      <c r="D2" s="8">
        <v>1151</v>
      </c>
      <c r="E2" s="5">
        <v>11</v>
      </c>
      <c r="F2" s="5">
        <v>67.9</v>
      </c>
      <c r="G2" s="5">
        <v>7.7</v>
      </c>
      <c r="H2" s="5">
        <v>45.4</v>
      </c>
      <c r="I2" s="5">
        <v>5.13</v>
      </c>
      <c r="J2" s="5">
        <v>12.7</v>
      </c>
      <c r="K2" s="5">
        <v>41.6</v>
      </c>
      <c r="L2" s="5">
        <v>2.14</v>
      </c>
      <c r="M2" s="5">
        <v>23</v>
      </c>
      <c r="N2" s="9">
        <v>16083</v>
      </c>
      <c r="O2" s="9">
        <v>187</v>
      </c>
      <c r="P2" s="9">
        <v>41.1</v>
      </c>
      <c r="Q2" s="5">
        <v>67.9</v>
      </c>
      <c r="R2" s="5">
        <v>40.9</v>
      </c>
      <c r="S2" s="5">
        <v>131491</v>
      </c>
      <c r="T2" s="10">
        <v>53.4</v>
      </c>
      <c r="U2" s="3">
        <v>90.2</v>
      </c>
      <c r="V2" s="3">
        <v>2454378</v>
      </c>
      <c r="W2" s="6">
        <v>136.1</v>
      </c>
      <c r="X2" s="6">
        <v>9.6</v>
      </c>
      <c r="Y2" s="6">
        <v>2577</v>
      </c>
      <c r="Z2" s="5">
        <v>518</v>
      </c>
      <c r="AA2" s="5">
        <v>18.3</v>
      </c>
      <c r="AB2" s="5">
        <v>57.9</v>
      </c>
      <c r="AC2" s="5">
        <v>1.91</v>
      </c>
      <c r="AD2" s="5">
        <v>9.47</v>
      </c>
      <c r="AE2" s="5">
        <v>33.4</v>
      </c>
      <c r="AF2" s="5">
        <v>313.1</v>
      </c>
      <c r="AG2" s="11">
        <v>1876</v>
      </c>
      <c r="AH2" s="5">
        <v>45.7</v>
      </c>
      <c r="AI2">
        <v>193</v>
      </c>
      <c r="AJ2">
        <v>63.4</v>
      </c>
      <c r="AK2">
        <v>71.5</v>
      </c>
      <c r="AL2">
        <v>519</v>
      </c>
      <c r="AM2">
        <v>294.9</v>
      </c>
      <c r="AN2">
        <v>9.8</v>
      </c>
      <c r="AO2" s="22">
        <v>551</v>
      </c>
      <c r="AP2" s="23">
        <v>145.8</v>
      </c>
      <c r="AQ2" s="23">
        <v>218.8</v>
      </c>
      <c r="AR2">
        <v>7.52</v>
      </c>
      <c r="AS2">
        <v>7.44</v>
      </c>
      <c r="AT2">
        <v>40.4</v>
      </c>
    </row>
    <row r="3" spans="1:46" ht="13.5">
      <c r="A3" s="5" t="s">
        <v>2</v>
      </c>
      <c r="B3" s="5">
        <v>34</v>
      </c>
      <c r="C3" s="5">
        <v>22</v>
      </c>
      <c r="D3" s="8">
        <v>1046</v>
      </c>
      <c r="E3" s="5">
        <v>11.9</v>
      </c>
      <c r="F3" s="5">
        <v>64.3</v>
      </c>
      <c r="G3" s="5">
        <v>14</v>
      </c>
      <c r="H3" s="5">
        <v>49.5</v>
      </c>
      <c r="I3" s="5">
        <v>4.4</v>
      </c>
      <c r="J3" s="5">
        <v>13.1</v>
      </c>
      <c r="K3" s="5">
        <v>56.4</v>
      </c>
      <c r="L3" s="5">
        <v>2.54</v>
      </c>
      <c r="M3" s="5">
        <v>23.1</v>
      </c>
      <c r="N3" s="9">
        <v>3892</v>
      </c>
      <c r="O3" s="9">
        <v>121</v>
      </c>
      <c r="P3" s="9">
        <v>42.7</v>
      </c>
      <c r="Q3" s="5">
        <v>64.3</v>
      </c>
      <c r="R3" s="5">
        <v>35.9</v>
      </c>
      <c r="S3" s="5">
        <v>96166</v>
      </c>
      <c r="T3" s="10">
        <v>76.6</v>
      </c>
      <c r="U3" s="3">
        <v>79.4</v>
      </c>
      <c r="V3" s="3">
        <v>621430</v>
      </c>
      <c r="W3" s="6">
        <v>156</v>
      </c>
      <c r="X3" s="6">
        <v>7.2</v>
      </c>
      <c r="Y3" s="6">
        <v>2184</v>
      </c>
      <c r="Z3" s="12">
        <v>476.7</v>
      </c>
      <c r="AA3" s="5">
        <v>28.5</v>
      </c>
      <c r="AB3" s="5">
        <v>71.2</v>
      </c>
      <c r="AC3" s="5">
        <v>1.62</v>
      </c>
      <c r="AD3" s="5">
        <v>7.24</v>
      </c>
      <c r="AE3" s="5">
        <v>40.4</v>
      </c>
      <c r="AF3" s="5">
        <v>433.4</v>
      </c>
      <c r="AG3" s="11">
        <v>1995</v>
      </c>
      <c r="AH3" s="5">
        <v>35.5</v>
      </c>
      <c r="AI3">
        <v>192</v>
      </c>
      <c r="AJ3">
        <v>53.9</v>
      </c>
      <c r="AK3">
        <v>37.8</v>
      </c>
      <c r="AL3">
        <v>514.2</v>
      </c>
      <c r="AM3">
        <v>261.9</v>
      </c>
      <c r="AN3">
        <v>7.6</v>
      </c>
      <c r="AO3" s="22">
        <v>137</v>
      </c>
      <c r="AP3" s="23">
        <v>129.9</v>
      </c>
      <c r="AQ3" s="23">
        <v>307.5</v>
      </c>
      <c r="AR3">
        <v>8.08</v>
      </c>
      <c r="AS3">
        <v>7.54</v>
      </c>
      <c r="AT3">
        <v>41.9</v>
      </c>
    </row>
    <row r="4" spans="1:46" ht="13.5">
      <c r="A4" s="5" t="s">
        <v>3</v>
      </c>
      <c r="B4" s="5">
        <v>35</v>
      </c>
      <c r="C4" s="5">
        <v>21</v>
      </c>
      <c r="D4" s="8">
        <v>1077</v>
      </c>
      <c r="E4" s="5">
        <v>4.7</v>
      </c>
      <c r="F4" s="5">
        <v>75</v>
      </c>
      <c r="G4" s="5">
        <v>13.7</v>
      </c>
      <c r="H4" s="5">
        <v>50.7</v>
      </c>
      <c r="I4" s="5">
        <v>4.4</v>
      </c>
      <c r="J4" s="5">
        <v>15.7</v>
      </c>
      <c r="K4" s="5">
        <v>52.7</v>
      </c>
      <c r="L4" s="5">
        <v>1.64</v>
      </c>
      <c r="M4" s="5">
        <v>31.8</v>
      </c>
      <c r="N4" s="9">
        <v>3990</v>
      </c>
      <c r="O4" s="9">
        <v>108</v>
      </c>
      <c r="P4" s="9">
        <v>40.1</v>
      </c>
      <c r="Q4" s="5">
        <v>75</v>
      </c>
      <c r="R4" s="5">
        <v>34.4</v>
      </c>
      <c r="S4" s="5">
        <v>114009</v>
      </c>
      <c r="T4" s="10">
        <v>76</v>
      </c>
      <c r="U4" s="3">
        <v>69.7</v>
      </c>
      <c r="V4" s="3">
        <v>628607</v>
      </c>
      <c r="W4" s="6">
        <v>159.4</v>
      </c>
      <c r="X4" s="6">
        <v>8.1</v>
      </c>
      <c r="Y4" s="6">
        <v>2363</v>
      </c>
      <c r="Z4" s="5">
        <v>488.8</v>
      </c>
      <c r="AA4" s="5">
        <v>27.1</v>
      </c>
      <c r="AB4" s="5">
        <v>57.9</v>
      </c>
      <c r="AC4" s="5">
        <v>1.59</v>
      </c>
      <c r="AD4" s="5">
        <v>6.15</v>
      </c>
      <c r="AE4" s="5">
        <v>44</v>
      </c>
      <c r="AF4" s="5">
        <v>430.4</v>
      </c>
      <c r="AG4" s="11">
        <v>1979</v>
      </c>
      <c r="AH4" s="5">
        <v>34.5</v>
      </c>
      <c r="AI4">
        <v>218</v>
      </c>
      <c r="AJ4">
        <v>58.2</v>
      </c>
      <c r="AK4">
        <v>27.8</v>
      </c>
      <c r="AL4">
        <v>599.2</v>
      </c>
      <c r="AM4">
        <v>277.9</v>
      </c>
      <c r="AN4">
        <v>14.7</v>
      </c>
      <c r="AO4" s="22">
        <v>133</v>
      </c>
      <c r="AP4" s="23">
        <v>56.8</v>
      </c>
      <c r="AQ4" s="23">
        <v>133.7</v>
      </c>
      <c r="AR4">
        <v>7.59</v>
      </c>
      <c r="AS4">
        <v>7.46</v>
      </c>
      <c r="AT4">
        <v>41.2</v>
      </c>
    </row>
    <row r="5" spans="1:46" ht="13.5">
      <c r="A5" s="5" t="s">
        <v>4</v>
      </c>
      <c r="B5" s="5">
        <v>39</v>
      </c>
      <c r="C5" s="5">
        <v>26</v>
      </c>
      <c r="D5" s="8">
        <v>1162</v>
      </c>
      <c r="E5" s="5">
        <v>23.5</v>
      </c>
      <c r="F5" s="5">
        <v>56.2</v>
      </c>
      <c r="G5" s="5">
        <v>6.2</v>
      </c>
      <c r="H5" s="5">
        <v>46.8</v>
      </c>
      <c r="I5" s="5">
        <v>5.23</v>
      </c>
      <c r="J5" s="5">
        <v>8.6</v>
      </c>
      <c r="K5" s="5">
        <v>43.3</v>
      </c>
      <c r="L5" s="5">
        <v>1.28</v>
      </c>
      <c r="M5" s="5">
        <v>29.7</v>
      </c>
      <c r="N5" s="9">
        <v>7518</v>
      </c>
      <c r="O5" s="9">
        <v>79</v>
      </c>
      <c r="P5" s="9">
        <v>47.7</v>
      </c>
      <c r="Q5" s="5">
        <v>56.2</v>
      </c>
      <c r="R5" s="5">
        <v>36.7</v>
      </c>
      <c r="S5" s="5">
        <v>99085</v>
      </c>
      <c r="T5" s="10">
        <v>59.2</v>
      </c>
      <c r="U5" s="3">
        <v>86.9</v>
      </c>
      <c r="V5" s="3">
        <v>1311462</v>
      </c>
      <c r="W5" s="6">
        <v>137.2</v>
      </c>
      <c r="X5" s="6">
        <v>12</v>
      </c>
      <c r="Y5" s="6">
        <v>2620</v>
      </c>
      <c r="Z5" s="5">
        <v>446.9</v>
      </c>
      <c r="AA5" s="5">
        <v>19.9</v>
      </c>
      <c r="AB5" s="5">
        <v>59.4</v>
      </c>
      <c r="AC5" s="5">
        <v>1.55</v>
      </c>
      <c r="AD5" s="5">
        <v>11.07</v>
      </c>
      <c r="AE5" s="5">
        <v>30.5</v>
      </c>
      <c r="AF5" s="5">
        <v>317.1</v>
      </c>
      <c r="AG5" s="11">
        <v>2174</v>
      </c>
      <c r="AH5" s="5">
        <v>41.6</v>
      </c>
      <c r="AI5">
        <v>219</v>
      </c>
      <c r="AJ5">
        <v>63.9</v>
      </c>
      <c r="AK5">
        <v>59.8</v>
      </c>
      <c r="AL5">
        <v>515.5</v>
      </c>
      <c r="AM5">
        <v>316.1</v>
      </c>
      <c r="AN5">
        <v>17.4</v>
      </c>
      <c r="AO5" s="22">
        <v>235</v>
      </c>
      <c r="AP5" s="23">
        <v>133.8</v>
      </c>
      <c r="AQ5" s="23">
        <v>435.9</v>
      </c>
      <c r="AR5">
        <v>7.54</v>
      </c>
      <c r="AS5">
        <v>7.44</v>
      </c>
      <c r="AT5">
        <v>45.5</v>
      </c>
    </row>
    <row r="6" spans="1:46" ht="13.5">
      <c r="A6" s="5" t="s">
        <v>5</v>
      </c>
      <c r="B6" s="5">
        <v>37</v>
      </c>
      <c r="C6" s="5">
        <v>25</v>
      </c>
      <c r="D6" s="8">
        <v>1135</v>
      </c>
      <c r="E6" s="5">
        <v>10.6</v>
      </c>
      <c r="F6" s="5">
        <v>70.8</v>
      </c>
      <c r="G6" s="5">
        <v>11.1</v>
      </c>
      <c r="H6" s="5">
        <v>46.9</v>
      </c>
      <c r="I6" s="5">
        <v>3.98</v>
      </c>
      <c r="J6" s="5">
        <v>13.7</v>
      </c>
      <c r="K6" s="5">
        <v>54.3</v>
      </c>
      <c r="L6" s="5">
        <v>3.29</v>
      </c>
      <c r="M6" s="5">
        <v>25.7</v>
      </c>
      <c r="N6" s="9">
        <v>2994</v>
      </c>
      <c r="O6" s="9">
        <v>175</v>
      </c>
      <c r="P6" s="9">
        <v>45.9</v>
      </c>
      <c r="Q6" s="5">
        <v>70.8</v>
      </c>
      <c r="R6" s="5">
        <v>33</v>
      </c>
      <c r="S6" s="5">
        <v>91068</v>
      </c>
      <c r="T6" s="10">
        <v>82.4</v>
      </c>
      <c r="U6" s="3">
        <v>73.9</v>
      </c>
      <c r="V6" s="3">
        <v>513485</v>
      </c>
      <c r="W6" s="6">
        <v>165.6</v>
      </c>
      <c r="X6" s="6">
        <v>7.3</v>
      </c>
      <c r="Y6" s="6">
        <v>2295</v>
      </c>
      <c r="Z6" s="5">
        <v>470</v>
      </c>
      <c r="AA6" s="5">
        <v>26.8</v>
      </c>
      <c r="AB6" s="5">
        <v>64.3</v>
      </c>
      <c r="AC6" s="5">
        <v>1.78</v>
      </c>
      <c r="AD6" s="5">
        <v>5.24</v>
      </c>
      <c r="AE6" s="5">
        <v>51.8</v>
      </c>
      <c r="AF6" s="5">
        <v>540.1</v>
      </c>
      <c r="AG6" s="11">
        <v>1933</v>
      </c>
      <c r="AH6" s="5">
        <v>31.2</v>
      </c>
      <c r="AI6">
        <v>250</v>
      </c>
      <c r="AJ6">
        <v>56.4</v>
      </c>
      <c r="AK6">
        <v>22.4</v>
      </c>
      <c r="AL6">
        <v>471.2</v>
      </c>
      <c r="AM6">
        <v>323.7</v>
      </c>
      <c r="AN6">
        <v>16.9</v>
      </c>
      <c r="AO6" s="22">
        <v>109</v>
      </c>
      <c r="AP6" s="23">
        <v>78.7</v>
      </c>
      <c r="AQ6" s="23">
        <v>157.4</v>
      </c>
      <c r="AR6">
        <v>8.12</v>
      </c>
      <c r="AS6">
        <v>7.53</v>
      </c>
      <c r="AT6">
        <v>44.5</v>
      </c>
    </row>
    <row r="7" spans="1:46" ht="13.5">
      <c r="A7" s="5" t="s">
        <v>6</v>
      </c>
      <c r="B7" s="5">
        <v>46</v>
      </c>
      <c r="C7" s="5">
        <v>19</v>
      </c>
      <c r="D7" s="8">
        <v>1198</v>
      </c>
      <c r="E7" s="5">
        <v>16.7</v>
      </c>
      <c r="F7" s="5">
        <v>69.2</v>
      </c>
      <c r="G7" s="5">
        <v>10.9</v>
      </c>
      <c r="H7" s="5">
        <v>50.6</v>
      </c>
      <c r="I7" s="5">
        <v>4.46</v>
      </c>
      <c r="J7" s="5">
        <v>10.2</v>
      </c>
      <c r="K7" s="5">
        <v>50.5</v>
      </c>
      <c r="L7" s="5">
        <v>2.04</v>
      </c>
      <c r="M7" s="5">
        <v>30.8</v>
      </c>
      <c r="N7" s="9">
        <v>3636</v>
      </c>
      <c r="O7" s="9">
        <v>134</v>
      </c>
      <c r="P7" s="9">
        <v>45.8</v>
      </c>
      <c r="Q7" s="5">
        <v>69.2</v>
      </c>
      <c r="R7" s="5">
        <v>29.7</v>
      </c>
      <c r="S7" s="5">
        <v>85384</v>
      </c>
      <c r="T7" s="10">
        <v>78.1</v>
      </c>
      <c r="U7" s="3">
        <v>88.6</v>
      </c>
      <c r="V7" s="3">
        <v>508244</v>
      </c>
      <c r="W7" s="6">
        <v>146.1</v>
      </c>
      <c r="X7" s="6">
        <v>8.4</v>
      </c>
      <c r="Y7" s="6">
        <v>2427</v>
      </c>
      <c r="Z7" s="5">
        <v>561.1</v>
      </c>
      <c r="AA7" s="5">
        <v>25</v>
      </c>
      <c r="AB7" s="5">
        <v>53.9</v>
      </c>
      <c r="AC7" s="5">
        <v>1.68</v>
      </c>
      <c r="AD7" s="5">
        <v>6.79</v>
      </c>
      <c r="AE7" s="5">
        <v>47.4</v>
      </c>
      <c r="AF7" s="5">
        <v>474.3</v>
      </c>
      <c r="AG7" s="11">
        <v>2297</v>
      </c>
      <c r="AH7" s="5">
        <v>34.3</v>
      </c>
      <c r="AI7">
        <v>254</v>
      </c>
      <c r="AJ7">
        <v>57.6</v>
      </c>
      <c r="AK7">
        <v>19.2</v>
      </c>
      <c r="AL7">
        <v>560.5</v>
      </c>
      <c r="AM7">
        <v>320.2</v>
      </c>
      <c r="AN7">
        <v>17</v>
      </c>
      <c r="AO7" s="22">
        <v>117</v>
      </c>
      <c r="AP7" s="23">
        <v>107.1</v>
      </c>
      <c r="AQ7" s="23">
        <v>466</v>
      </c>
      <c r="AR7">
        <v>8.04</v>
      </c>
      <c r="AS7">
        <v>7.5</v>
      </c>
      <c r="AT7">
        <v>46.3</v>
      </c>
    </row>
    <row r="8" spans="1:46" ht="13.5">
      <c r="A8" s="5" t="s">
        <v>7</v>
      </c>
      <c r="B8" s="5">
        <v>35</v>
      </c>
      <c r="C8" s="5">
        <v>21</v>
      </c>
      <c r="D8" s="8">
        <v>1075</v>
      </c>
      <c r="E8" s="5">
        <v>13</v>
      </c>
      <c r="F8" s="5">
        <v>68</v>
      </c>
      <c r="G8" s="5">
        <v>9.2</v>
      </c>
      <c r="H8" s="5">
        <v>49.1</v>
      </c>
      <c r="I8" s="5">
        <v>4.79</v>
      </c>
      <c r="J8" s="5">
        <v>12.7</v>
      </c>
      <c r="K8" s="5">
        <v>44</v>
      </c>
      <c r="L8" s="5">
        <v>1.76</v>
      </c>
      <c r="M8" s="5">
        <v>29.8</v>
      </c>
      <c r="N8" s="9">
        <v>6250</v>
      </c>
      <c r="O8" s="9">
        <v>87</v>
      </c>
      <c r="P8" s="9">
        <v>44.1</v>
      </c>
      <c r="Q8" s="5">
        <v>68</v>
      </c>
      <c r="R8" s="5">
        <v>29</v>
      </c>
      <c r="S8" s="5">
        <v>135010</v>
      </c>
      <c r="T8" s="10">
        <v>73.3</v>
      </c>
      <c r="U8" s="3">
        <v>87</v>
      </c>
      <c r="V8" s="3">
        <v>985136</v>
      </c>
      <c r="W8" s="6">
        <v>153.3</v>
      </c>
      <c r="X8" s="6">
        <v>8.5</v>
      </c>
      <c r="Y8" s="6">
        <v>2728</v>
      </c>
      <c r="Z8" s="5">
        <v>536.7</v>
      </c>
      <c r="AA8" s="5">
        <v>26</v>
      </c>
      <c r="AB8" s="5">
        <v>65.6</v>
      </c>
      <c r="AC8" s="5">
        <v>1.58</v>
      </c>
      <c r="AD8" s="5">
        <v>9.57</v>
      </c>
      <c r="AE8" s="5">
        <v>31.1</v>
      </c>
      <c r="AF8" s="5">
        <v>348.1</v>
      </c>
      <c r="AG8" s="11">
        <v>2006</v>
      </c>
      <c r="AH8" s="5">
        <v>36</v>
      </c>
      <c r="AI8">
        <v>235</v>
      </c>
      <c r="AJ8">
        <v>57.6</v>
      </c>
      <c r="AK8">
        <v>20</v>
      </c>
      <c r="AL8">
        <v>659.8</v>
      </c>
      <c r="AM8">
        <v>335.8</v>
      </c>
      <c r="AN8">
        <v>13</v>
      </c>
      <c r="AO8" s="22">
        <v>203</v>
      </c>
      <c r="AP8" s="23">
        <v>101.4</v>
      </c>
      <c r="AQ8" s="23">
        <v>292.2</v>
      </c>
      <c r="AR8">
        <v>8.01</v>
      </c>
      <c r="AS8">
        <v>7.5</v>
      </c>
      <c r="AT8">
        <v>42.3</v>
      </c>
    </row>
    <row r="9" spans="1:46" ht="13.5">
      <c r="A9" s="5" t="s">
        <v>8</v>
      </c>
      <c r="B9" s="5">
        <v>39</v>
      </c>
      <c r="C9" s="5">
        <v>25</v>
      </c>
      <c r="D9" s="8">
        <v>1129</v>
      </c>
      <c r="E9" s="5">
        <v>14.9</v>
      </c>
      <c r="F9" s="5">
        <v>31</v>
      </c>
      <c r="G9" s="5">
        <v>7.4</v>
      </c>
      <c r="H9" s="5">
        <v>48.1</v>
      </c>
      <c r="I9" s="5">
        <v>5.16</v>
      </c>
      <c r="J9" s="5">
        <v>13.2</v>
      </c>
      <c r="K9" s="5">
        <v>40</v>
      </c>
      <c r="L9" s="5">
        <v>1.38</v>
      </c>
      <c r="M9" s="5">
        <v>26.8</v>
      </c>
      <c r="N9" s="9">
        <v>12422</v>
      </c>
      <c r="O9" s="9">
        <v>72</v>
      </c>
      <c r="P9" s="9">
        <v>51.9</v>
      </c>
      <c r="Q9" s="5">
        <v>31</v>
      </c>
      <c r="R9" s="5">
        <v>42.7</v>
      </c>
      <c r="S9" s="5">
        <v>141912</v>
      </c>
      <c r="T9" s="10">
        <v>73.3</v>
      </c>
      <c r="U9" s="3">
        <v>90.8</v>
      </c>
      <c r="V9" s="3">
        <v>1729484</v>
      </c>
      <c r="W9" s="6">
        <v>131.9</v>
      </c>
      <c r="X9" s="6">
        <v>11.8</v>
      </c>
      <c r="Y9" s="6">
        <v>2838</v>
      </c>
      <c r="Z9" s="5">
        <v>604.2</v>
      </c>
      <c r="AA9" s="5">
        <v>17.4</v>
      </c>
      <c r="AB9" s="5">
        <v>55.9</v>
      </c>
      <c r="AC9" s="5">
        <v>1.58</v>
      </c>
      <c r="AD9" s="5">
        <v>14.35</v>
      </c>
      <c r="AE9" s="5">
        <v>33.6</v>
      </c>
      <c r="AF9" s="5">
        <v>336.5</v>
      </c>
      <c r="AG9" s="11">
        <v>2147</v>
      </c>
      <c r="AH9" s="5">
        <v>38.3</v>
      </c>
      <c r="AI9">
        <v>277</v>
      </c>
      <c r="AJ9">
        <v>65.1</v>
      </c>
      <c r="AK9">
        <v>19.3</v>
      </c>
      <c r="AL9">
        <v>554.3</v>
      </c>
      <c r="AM9">
        <v>308.2</v>
      </c>
      <c r="AN9">
        <v>15.7</v>
      </c>
      <c r="AO9" s="22">
        <v>297</v>
      </c>
      <c r="AP9" s="23">
        <v>104.9</v>
      </c>
      <c r="AQ9" s="23">
        <v>298</v>
      </c>
      <c r="AR9">
        <v>7.53</v>
      </c>
      <c r="AS9">
        <v>7.4</v>
      </c>
      <c r="AT9">
        <v>50.9</v>
      </c>
    </row>
    <row r="10" spans="1:46" ht="13.5">
      <c r="A10" s="5" t="s">
        <v>9</v>
      </c>
      <c r="B10" s="5">
        <v>37</v>
      </c>
      <c r="C10" s="5">
        <v>27</v>
      </c>
      <c r="D10" s="8">
        <v>1176</v>
      </c>
      <c r="E10" s="5">
        <v>20.8</v>
      </c>
      <c r="F10" s="5">
        <v>53.7</v>
      </c>
      <c r="G10" s="5">
        <v>6.8</v>
      </c>
      <c r="H10" s="5">
        <v>50.1</v>
      </c>
      <c r="I10" s="5">
        <v>5.33</v>
      </c>
      <c r="J10" s="5">
        <v>9.5</v>
      </c>
      <c r="K10" s="5">
        <v>35.6</v>
      </c>
      <c r="L10" s="5">
        <v>1.45</v>
      </c>
      <c r="M10" s="5">
        <v>25.1</v>
      </c>
      <c r="N10" s="9">
        <v>8239</v>
      </c>
      <c r="O10" s="9">
        <v>75</v>
      </c>
      <c r="P10" s="9">
        <v>54.5</v>
      </c>
      <c r="Q10" s="5">
        <v>53.7</v>
      </c>
      <c r="R10" s="5">
        <v>24.6</v>
      </c>
      <c r="S10" s="5">
        <v>95858</v>
      </c>
      <c r="T10" s="10">
        <v>72.8</v>
      </c>
      <c r="U10" s="3">
        <v>91.5</v>
      </c>
      <c r="V10" s="3">
        <v>1152377</v>
      </c>
      <c r="W10" s="6">
        <v>133.7</v>
      </c>
      <c r="X10" s="6">
        <v>10.8</v>
      </c>
      <c r="Y10" s="6">
        <v>3101</v>
      </c>
      <c r="Z10" s="5">
        <v>605.7</v>
      </c>
      <c r="AA10" s="5">
        <v>18.2</v>
      </c>
      <c r="AB10" s="5">
        <v>64.3</v>
      </c>
      <c r="AC10" s="5">
        <v>1.65</v>
      </c>
      <c r="AD10" s="5">
        <v>12.96</v>
      </c>
      <c r="AE10" s="5">
        <v>37.3</v>
      </c>
      <c r="AF10" s="5">
        <v>326.3</v>
      </c>
      <c r="AG10" s="11">
        <v>2211</v>
      </c>
      <c r="AH10" s="5">
        <v>36.4</v>
      </c>
      <c r="AI10">
        <v>346</v>
      </c>
      <c r="AJ10">
        <v>65.4</v>
      </c>
      <c r="AK10">
        <v>22.7</v>
      </c>
      <c r="AL10">
        <v>566</v>
      </c>
      <c r="AM10">
        <v>321.1</v>
      </c>
      <c r="AN10">
        <v>18.1</v>
      </c>
      <c r="AO10" s="22">
        <v>201</v>
      </c>
      <c r="AP10" s="23">
        <v>169.4</v>
      </c>
      <c r="AQ10" s="23">
        <v>434.7</v>
      </c>
      <c r="AR10">
        <v>7.52</v>
      </c>
      <c r="AS10">
        <v>7.38</v>
      </c>
      <c r="AT10">
        <v>54.3</v>
      </c>
    </row>
    <row r="11" spans="1:46" ht="13.5">
      <c r="A11" s="5" t="s">
        <v>10</v>
      </c>
      <c r="B11" s="5">
        <v>39</v>
      </c>
      <c r="C11" s="5">
        <v>31</v>
      </c>
      <c r="D11" s="8">
        <v>1152</v>
      </c>
      <c r="E11" s="5">
        <v>14</v>
      </c>
      <c r="F11" s="5">
        <v>63.6</v>
      </c>
      <c r="G11" s="5">
        <v>6.5</v>
      </c>
      <c r="H11" s="5">
        <v>49.9</v>
      </c>
      <c r="I11" s="5">
        <v>5.01</v>
      </c>
      <c r="J11" s="5">
        <v>11.5</v>
      </c>
      <c r="K11" s="5">
        <v>58.8</v>
      </c>
      <c r="L11" s="5">
        <v>1.4</v>
      </c>
      <c r="M11" s="5">
        <v>30.4</v>
      </c>
      <c r="N11" s="9">
        <v>11078</v>
      </c>
      <c r="O11" s="9">
        <v>34</v>
      </c>
      <c r="P11" s="9">
        <v>54.4</v>
      </c>
      <c r="Q11" s="5">
        <v>63.6</v>
      </c>
      <c r="R11" s="5">
        <v>35.7</v>
      </c>
      <c r="S11" s="5">
        <v>71696</v>
      </c>
      <c r="T11" s="10">
        <v>75.7</v>
      </c>
      <c r="U11" s="3">
        <v>91.8</v>
      </c>
      <c r="V11" s="3">
        <v>1139814</v>
      </c>
      <c r="W11" s="6">
        <v>165.6</v>
      </c>
      <c r="X11" s="6">
        <v>10.7</v>
      </c>
      <c r="Y11" s="6">
        <v>2859</v>
      </c>
      <c r="Z11" s="5">
        <v>456.5</v>
      </c>
      <c r="AA11" s="5">
        <v>16</v>
      </c>
      <c r="AB11" s="5">
        <v>68.5</v>
      </c>
      <c r="AC11" s="5">
        <v>1.68</v>
      </c>
      <c r="AD11" s="5">
        <v>12.01</v>
      </c>
      <c r="AE11" s="5">
        <v>47.2</v>
      </c>
      <c r="AF11" s="5">
        <v>342.8</v>
      </c>
      <c r="AG11" s="11">
        <v>2129</v>
      </c>
      <c r="AH11" s="5">
        <v>36.1</v>
      </c>
      <c r="AI11">
        <v>354</v>
      </c>
      <c r="AJ11">
        <v>65.5</v>
      </c>
      <c r="AK11">
        <v>27.3</v>
      </c>
      <c r="AL11">
        <v>436.6</v>
      </c>
      <c r="AM11">
        <v>299</v>
      </c>
      <c r="AN11">
        <v>14.8</v>
      </c>
      <c r="AO11" s="22">
        <v>201</v>
      </c>
      <c r="AP11" s="23">
        <v>108.5</v>
      </c>
      <c r="AQ11" s="23">
        <v>549.2</v>
      </c>
      <c r="AR11">
        <v>7.48</v>
      </c>
      <c r="AS11">
        <v>7.41</v>
      </c>
      <c r="AT11">
        <v>52.5</v>
      </c>
    </row>
    <row r="12" spans="1:46" ht="13.5">
      <c r="A12" s="5" t="s">
        <v>11</v>
      </c>
      <c r="B12" s="5">
        <v>39</v>
      </c>
      <c r="C12" s="5">
        <v>31</v>
      </c>
      <c r="D12" s="8">
        <v>1194</v>
      </c>
      <c r="E12" s="5">
        <v>32.8</v>
      </c>
      <c r="F12" s="5">
        <v>32.4</v>
      </c>
      <c r="G12" s="5">
        <v>2.2</v>
      </c>
      <c r="H12" s="5">
        <v>48.3</v>
      </c>
      <c r="I12" s="5">
        <v>5.53</v>
      </c>
      <c r="J12" s="5">
        <v>4.6</v>
      </c>
      <c r="K12" s="5">
        <v>35.7</v>
      </c>
      <c r="L12" s="5">
        <v>1.14</v>
      </c>
      <c r="M12" s="5">
        <v>24.2</v>
      </c>
      <c r="N12" s="9">
        <v>30048</v>
      </c>
      <c r="O12" s="9">
        <v>11</v>
      </c>
      <c r="P12" s="9">
        <v>57</v>
      </c>
      <c r="Q12" s="5">
        <v>32.4</v>
      </c>
      <c r="R12" s="5">
        <v>42.3</v>
      </c>
      <c r="S12" s="5">
        <v>95121</v>
      </c>
      <c r="T12" s="10">
        <v>55.8</v>
      </c>
      <c r="U12" s="3">
        <v>94.9</v>
      </c>
      <c r="V12" s="3">
        <v>2669083</v>
      </c>
      <c r="W12" s="6">
        <v>108.4</v>
      </c>
      <c r="X12" s="6">
        <v>17</v>
      </c>
      <c r="Y12" s="6">
        <v>2955</v>
      </c>
      <c r="Z12" s="5">
        <v>584.5</v>
      </c>
      <c r="AA12" s="5">
        <v>12.1</v>
      </c>
      <c r="AB12" s="5">
        <v>63.1</v>
      </c>
      <c r="AC12" s="5">
        <v>1.55</v>
      </c>
      <c r="AD12" s="5">
        <v>15.94</v>
      </c>
      <c r="AE12" s="5">
        <v>27.1</v>
      </c>
      <c r="AF12" s="5">
        <v>231.9</v>
      </c>
      <c r="AG12" s="11">
        <v>2204</v>
      </c>
      <c r="AH12" s="5">
        <v>30.5</v>
      </c>
      <c r="AI12">
        <v>247</v>
      </c>
      <c r="AJ12">
        <v>69.5</v>
      </c>
      <c r="AK12">
        <v>33.3</v>
      </c>
      <c r="AL12">
        <v>564.4</v>
      </c>
      <c r="AM12">
        <v>342.7</v>
      </c>
      <c r="AN12">
        <v>17.8</v>
      </c>
      <c r="AO12" s="22">
        <v>719</v>
      </c>
      <c r="AP12" s="23">
        <v>210.6</v>
      </c>
      <c r="AQ12" s="23">
        <v>831</v>
      </c>
      <c r="AR12">
        <v>7.4</v>
      </c>
      <c r="AS12">
        <v>7.3</v>
      </c>
      <c r="AT12">
        <v>57.1</v>
      </c>
    </row>
    <row r="13" spans="1:46" ht="13.5">
      <c r="A13" s="5" t="s">
        <v>12</v>
      </c>
      <c r="B13" s="5">
        <v>45</v>
      </c>
      <c r="C13" s="5">
        <v>32</v>
      </c>
      <c r="D13" s="8">
        <v>1186</v>
      </c>
      <c r="E13" s="5">
        <v>5.5</v>
      </c>
      <c r="F13" s="5">
        <v>31.7</v>
      </c>
      <c r="G13" s="5">
        <v>3.7</v>
      </c>
      <c r="H13" s="5">
        <v>47.1</v>
      </c>
      <c r="I13" s="5">
        <v>5.81</v>
      </c>
      <c r="J13" s="5">
        <v>8.3</v>
      </c>
      <c r="K13" s="5">
        <v>37.6</v>
      </c>
      <c r="L13" s="5">
        <v>1.24</v>
      </c>
      <c r="M13" s="5">
        <v>24</v>
      </c>
      <c r="N13" s="9">
        <v>24918</v>
      </c>
      <c r="O13" s="9">
        <v>29</v>
      </c>
      <c r="P13" s="9">
        <v>55.2</v>
      </c>
      <c r="Q13" s="5">
        <v>31.7</v>
      </c>
      <c r="R13" s="5">
        <v>46.9</v>
      </c>
      <c r="S13" s="5">
        <v>118614</v>
      </c>
      <c r="T13" s="10">
        <v>54.3</v>
      </c>
      <c r="U13" s="3">
        <v>92.9</v>
      </c>
      <c r="V13" s="3">
        <v>2476034</v>
      </c>
      <c r="W13" s="6">
        <v>114.7</v>
      </c>
      <c r="X13" s="6">
        <v>18.7</v>
      </c>
      <c r="Y13" s="6">
        <v>3000</v>
      </c>
      <c r="Z13" s="5">
        <v>496.3</v>
      </c>
      <c r="AA13" s="5">
        <v>11.3</v>
      </c>
      <c r="AB13" s="5">
        <v>57.1</v>
      </c>
      <c r="AC13" s="5">
        <v>1.85</v>
      </c>
      <c r="AD13" s="5">
        <v>15.7</v>
      </c>
      <c r="AE13" s="5">
        <v>28.7</v>
      </c>
      <c r="AF13" s="5">
        <v>220.7</v>
      </c>
      <c r="AG13" s="11">
        <v>2157</v>
      </c>
      <c r="AH13" s="5">
        <v>34</v>
      </c>
      <c r="AI13">
        <v>254</v>
      </c>
      <c r="AJ13">
        <v>68.4</v>
      </c>
      <c r="AK13">
        <v>34.4</v>
      </c>
      <c r="AL13">
        <v>564.4</v>
      </c>
      <c r="AM13">
        <v>337.3</v>
      </c>
      <c r="AN13">
        <v>19.9</v>
      </c>
      <c r="AO13" s="22">
        <v>622</v>
      </c>
      <c r="AP13" s="23">
        <v>193.4</v>
      </c>
      <c r="AQ13" s="23">
        <v>656.5</v>
      </c>
      <c r="AR13">
        <v>7.39</v>
      </c>
      <c r="AS13">
        <v>7.3</v>
      </c>
      <c r="AT13">
        <v>54.8</v>
      </c>
    </row>
    <row r="14" spans="1:46" ht="13.5">
      <c r="A14" s="5" t="s">
        <v>1</v>
      </c>
      <c r="B14" s="5">
        <v>43</v>
      </c>
      <c r="C14" s="5">
        <v>39</v>
      </c>
      <c r="D14" s="8">
        <v>1114</v>
      </c>
      <c r="E14" s="5">
        <v>36.5</v>
      </c>
      <c r="F14" s="5">
        <v>35.9</v>
      </c>
      <c r="G14" s="5">
        <v>0.4</v>
      </c>
      <c r="H14" s="5">
        <v>46.5</v>
      </c>
      <c r="I14" s="5">
        <v>7.07</v>
      </c>
      <c r="J14" s="5">
        <v>24.1</v>
      </c>
      <c r="K14" s="5">
        <v>32.4</v>
      </c>
      <c r="L14" s="5">
        <v>1.41</v>
      </c>
      <c r="M14" s="5">
        <v>22.5</v>
      </c>
      <c r="N14" s="9">
        <v>58227</v>
      </c>
      <c r="O14" s="9">
        <v>1</v>
      </c>
      <c r="P14" s="9">
        <v>65.4</v>
      </c>
      <c r="Q14" s="5">
        <v>35.9</v>
      </c>
      <c r="R14" s="5">
        <v>58</v>
      </c>
      <c r="S14" s="5">
        <v>16344</v>
      </c>
      <c r="T14" s="10">
        <v>28.4</v>
      </c>
      <c r="U14" s="3">
        <v>93.3</v>
      </c>
      <c r="V14" s="3">
        <v>6998956</v>
      </c>
      <c r="W14" s="6">
        <v>119.9</v>
      </c>
      <c r="X14" s="6">
        <v>24.2</v>
      </c>
      <c r="Y14" s="6">
        <v>4778</v>
      </c>
      <c r="Z14" s="5">
        <v>627.3</v>
      </c>
      <c r="AA14" s="5">
        <v>5.8</v>
      </c>
      <c r="AB14" s="5">
        <v>59.7</v>
      </c>
      <c r="AC14" s="5">
        <v>3.32</v>
      </c>
      <c r="AD14" s="5">
        <v>15.99</v>
      </c>
      <c r="AE14" s="5">
        <v>31.2</v>
      </c>
      <c r="AF14" s="5">
        <v>212.3</v>
      </c>
      <c r="AG14" s="11">
        <v>2208</v>
      </c>
      <c r="AH14" s="5">
        <v>42.4</v>
      </c>
      <c r="AI14">
        <v>240</v>
      </c>
      <c r="AJ14">
        <v>69</v>
      </c>
      <c r="AK14">
        <v>62.9</v>
      </c>
      <c r="AL14">
        <v>588.7</v>
      </c>
      <c r="AM14">
        <v>333.4</v>
      </c>
      <c r="AN14">
        <v>17</v>
      </c>
      <c r="AO14" s="22">
        <v>1316</v>
      </c>
      <c r="AP14" s="23">
        <v>649.6</v>
      </c>
      <c r="AQ14" s="23">
        <v>2348.9</v>
      </c>
      <c r="AR14">
        <v>7.4</v>
      </c>
      <c r="AS14">
        <v>7.34</v>
      </c>
      <c r="AT14">
        <v>65.5</v>
      </c>
    </row>
    <row r="15" spans="1:46" ht="13.5">
      <c r="A15" s="5" t="s">
        <v>13</v>
      </c>
      <c r="B15" s="5">
        <v>45</v>
      </c>
      <c r="C15" s="5">
        <v>34</v>
      </c>
      <c r="D15" s="8">
        <v>1202</v>
      </c>
      <c r="E15" s="5">
        <v>22.8</v>
      </c>
      <c r="F15" s="5">
        <v>39.3</v>
      </c>
      <c r="G15" s="5">
        <v>1</v>
      </c>
      <c r="H15" s="5">
        <v>46.7</v>
      </c>
      <c r="I15" s="5">
        <v>6.15</v>
      </c>
      <c r="J15" s="5">
        <v>6.5</v>
      </c>
      <c r="K15" s="5">
        <v>37.4</v>
      </c>
      <c r="L15" s="5">
        <v>1.48</v>
      </c>
      <c r="M15" s="5">
        <v>24.9</v>
      </c>
      <c r="N15" s="9">
        <v>35964</v>
      </c>
      <c r="O15" s="9">
        <v>3</v>
      </c>
      <c r="P15" s="9">
        <v>61.8</v>
      </c>
      <c r="Q15" s="5">
        <v>39.3</v>
      </c>
      <c r="R15" s="5">
        <v>50.4</v>
      </c>
      <c r="S15" s="5">
        <v>350604</v>
      </c>
      <c r="T15" s="10">
        <v>41.4</v>
      </c>
      <c r="U15" s="3">
        <v>94.2</v>
      </c>
      <c r="V15" s="3">
        <v>2729742</v>
      </c>
      <c r="W15" s="6">
        <v>103.9</v>
      </c>
      <c r="X15" s="6">
        <v>22.7</v>
      </c>
      <c r="Y15" s="6">
        <v>3204</v>
      </c>
      <c r="Z15" s="5">
        <v>553.7</v>
      </c>
      <c r="AA15" s="5">
        <v>7.8</v>
      </c>
      <c r="AB15" s="5">
        <v>60.1</v>
      </c>
      <c r="AC15" s="5">
        <v>1.68</v>
      </c>
      <c r="AD15" s="5">
        <v>10.98</v>
      </c>
      <c r="AE15" s="5">
        <v>41.1</v>
      </c>
      <c r="AF15" s="5">
        <v>172.2</v>
      </c>
      <c r="AG15" s="11">
        <v>2158</v>
      </c>
      <c r="AH15" s="5">
        <v>33.7</v>
      </c>
      <c r="AI15">
        <v>257</v>
      </c>
      <c r="AJ15">
        <v>71.8</v>
      </c>
      <c r="AK15">
        <v>44.7</v>
      </c>
      <c r="AL15">
        <v>555.7</v>
      </c>
      <c r="AM15">
        <v>320.7</v>
      </c>
      <c r="AN15">
        <v>14.2</v>
      </c>
      <c r="AO15" s="22">
        <v>905</v>
      </c>
      <c r="AP15" s="23">
        <v>373.9</v>
      </c>
      <c r="AQ15" s="23">
        <v>1707.8</v>
      </c>
      <c r="AR15">
        <v>7.37</v>
      </c>
      <c r="AS15">
        <v>7.25</v>
      </c>
      <c r="AT15">
        <v>60.8</v>
      </c>
    </row>
    <row r="16" spans="1:46" ht="13.5">
      <c r="A16" s="5" t="s">
        <v>14</v>
      </c>
      <c r="B16" s="5">
        <v>44</v>
      </c>
      <c r="C16" s="5">
        <v>25</v>
      </c>
      <c r="D16" s="8">
        <v>1112</v>
      </c>
      <c r="E16" s="5">
        <v>25.2</v>
      </c>
      <c r="F16" s="5">
        <v>63</v>
      </c>
      <c r="G16" s="5">
        <v>7.5</v>
      </c>
      <c r="H16" s="5">
        <v>50.3</v>
      </c>
      <c r="I16" s="5">
        <v>4.56</v>
      </c>
      <c r="J16" s="5">
        <v>8.4</v>
      </c>
      <c r="K16" s="5">
        <v>46.5</v>
      </c>
      <c r="L16" s="5">
        <v>1.26</v>
      </c>
      <c r="M16" s="5">
        <v>24.2</v>
      </c>
      <c r="N16" s="9">
        <v>7783</v>
      </c>
      <c r="O16" s="9">
        <v>101</v>
      </c>
      <c r="P16" s="9">
        <v>48.2</v>
      </c>
      <c r="Q16" s="5">
        <v>63</v>
      </c>
      <c r="R16" s="5">
        <v>27.9</v>
      </c>
      <c r="S16" s="5">
        <v>129217</v>
      </c>
      <c r="T16" s="10">
        <v>76</v>
      </c>
      <c r="U16" s="3">
        <v>91.6</v>
      </c>
      <c r="V16" s="3">
        <v>1281514</v>
      </c>
      <c r="W16" s="6">
        <v>142.2</v>
      </c>
      <c r="X16" s="6">
        <v>8.4</v>
      </c>
      <c r="Y16" s="6">
        <v>2772</v>
      </c>
      <c r="Z16" s="5">
        <v>530.6</v>
      </c>
      <c r="AA16" s="5">
        <v>15.7</v>
      </c>
      <c r="AB16" s="5">
        <v>58.3</v>
      </c>
      <c r="AC16" s="5">
        <v>1.69</v>
      </c>
      <c r="AD16" s="5">
        <v>9.33</v>
      </c>
      <c r="AE16" s="5">
        <v>37.9</v>
      </c>
      <c r="AF16" s="5">
        <v>372.7</v>
      </c>
      <c r="AG16" s="11">
        <v>2143</v>
      </c>
      <c r="AH16" s="5">
        <v>32</v>
      </c>
      <c r="AI16">
        <v>244</v>
      </c>
      <c r="AJ16">
        <v>59.6</v>
      </c>
      <c r="AK16">
        <v>35</v>
      </c>
      <c r="AL16">
        <v>595.7</v>
      </c>
      <c r="AM16">
        <v>308.7</v>
      </c>
      <c r="AN16">
        <v>13</v>
      </c>
      <c r="AO16" s="22">
        <v>237</v>
      </c>
      <c r="AP16" s="23">
        <v>134.8</v>
      </c>
      <c r="AQ16" s="23">
        <v>286.8</v>
      </c>
      <c r="AR16">
        <v>8.02</v>
      </c>
      <c r="AS16">
        <v>7.42</v>
      </c>
      <c r="AT16">
        <v>47.3</v>
      </c>
    </row>
    <row r="17" spans="1:46" ht="13.5">
      <c r="A17" s="5" t="s">
        <v>15</v>
      </c>
      <c r="B17" s="5">
        <v>44</v>
      </c>
      <c r="C17" s="5">
        <v>27</v>
      </c>
      <c r="D17" s="8">
        <v>1146</v>
      </c>
      <c r="E17" s="5">
        <v>28.2</v>
      </c>
      <c r="F17" s="5">
        <v>56.4</v>
      </c>
      <c r="G17" s="5">
        <v>4.3</v>
      </c>
      <c r="H17" s="5">
        <v>52.3</v>
      </c>
      <c r="I17" s="5">
        <v>4.59</v>
      </c>
      <c r="J17" s="5">
        <v>7.3</v>
      </c>
      <c r="K17" s="5">
        <v>35.9</v>
      </c>
      <c r="L17" s="5">
        <v>2.83</v>
      </c>
      <c r="M17" s="5">
        <v>31.1</v>
      </c>
      <c r="N17" s="9">
        <v>2428</v>
      </c>
      <c r="O17" s="9">
        <v>77</v>
      </c>
      <c r="P17" s="9">
        <v>55.2</v>
      </c>
      <c r="Q17" s="5">
        <v>56.4</v>
      </c>
      <c r="R17" s="5">
        <v>32.6</v>
      </c>
      <c r="S17" s="5">
        <v>42617</v>
      </c>
      <c r="T17" s="10">
        <v>78.8</v>
      </c>
      <c r="U17" s="3">
        <v>94</v>
      </c>
      <c r="V17" s="3">
        <v>540647</v>
      </c>
      <c r="W17" s="6">
        <v>143.6</v>
      </c>
      <c r="X17" s="6">
        <v>12.1</v>
      </c>
      <c r="Y17" s="6">
        <v>3097</v>
      </c>
      <c r="Z17" s="5">
        <v>615.4</v>
      </c>
      <c r="AA17" s="5">
        <v>18</v>
      </c>
      <c r="AB17" s="5">
        <v>59.9</v>
      </c>
      <c r="AC17" s="5">
        <v>1.75</v>
      </c>
      <c r="AD17" s="5">
        <v>7.98</v>
      </c>
      <c r="AE17" s="5">
        <v>31.8</v>
      </c>
      <c r="AF17" s="5">
        <v>317.8</v>
      </c>
      <c r="AG17" s="11">
        <v>2163</v>
      </c>
      <c r="AH17" s="5">
        <v>37.3</v>
      </c>
      <c r="AI17">
        <v>261</v>
      </c>
      <c r="AJ17">
        <v>60.3</v>
      </c>
      <c r="AK17">
        <v>19.5</v>
      </c>
      <c r="AL17">
        <v>571.8</v>
      </c>
      <c r="AM17">
        <v>321.5</v>
      </c>
      <c r="AN17">
        <v>16.5</v>
      </c>
      <c r="AO17" s="22">
        <v>109</v>
      </c>
      <c r="AP17" s="23">
        <v>169.9</v>
      </c>
      <c r="AQ17" s="23">
        <v>430.7</v>
      </c>
      <c r="AR17">
        <v>7.54</v>
      </c>
      <c r="AS17">
        <v>7.39</v>
      </c>
      <c r="AT17">
        <v>54.2</v>
      </c>
    </row>
    <row r="18" spans="1:46" ht="13.5">
      <c r="A18" s="5" t="s">
        <v>16</v>
      </c>
      <c r="B18" s="5">
        <v>46</v>
      </c>
      <c r="C18" s="5">
        <v>25</v>
      </c>
      <c r="D18" s="8">
        <v>1195</v>
      </c>
      <c r="E18" s="5">
        <v>12.5</v>
      </c>
      <c r="F18" s="5">
        <v>66.4</v>
      </c>
      <c r="G18" s="5">
        <v>3.9</v>
      </c>
      <c r="H18" s="5">
        <v>52.3</v>
      </c>
      <c r="I18" s="5">
        <v>5.05</v>
      </c>
      <c r="J18" s="5">
        <v>6.9</v>
      </c>
      <c r="K18" s="5">
        <v>38.7</v>
      </c>
      <c r="L18" s="5">
        <v>2.49</v>
      </c>
      <c r="M18" s="5">
        <v>32.7</v>
      </c>
      <c r="N18" s="9">
        <v>2905</v>
      </c>
      <c r="O18" s="9">
        <v>48</v>
      </c>
      <c r="P18" s="9">
        <v>55.3</v>
      </c>
      <c r="Q18" s="5">
        <v>66.4</v>
      </c>
      <c r="R18" s="5">
        <v>26.7</v>
      </c>
      <c r="S18" s="5">
        <v>31241</v>
      </c>
      <c r="T18" s="10">
        <v>70.7</v>
      </c>
      <c r="U18" s="3">
        <v>95.5</v>
      </c>
      <c r="V18" s="3">
        <v>651051</v>
      </c>
      <c r="W18" s="6">
        <v>148.7</v>
      </c>
      <c r="X18" s="6">
        <v>12.5</v>
      </c>
      <c r="Y18" s="6">
        <v>2852</v>
      </c>
      <c r="Z18" s="5">
        <v>586.4</v>
      </c>
      <c r="AA18" s="5">
        <v>19.3</v>
      </c>
      <c r="AB18" s="5">
        <v>59.7</v>
      </c>
      <c r="AC18" s="5">
        <v>1.65</v>
      </c>
      <c r="AD18" s="5">
        <v>7.56</v>
      </c>
      <c r="AE18" s="5">
        <v>34.8</v>
      </c>
      <c r="AF18" s="5">
        <v>330.4</v>
      </c>
      <c r="AG18" s="11">
        <v>2312</v>
      </c>
      <c r="AH18" s="5">
        <v>33</v>
      </c>
      <c r="AI18">
        <v>278</v>
      </c>
      <c r="AJ18">
        <v>65.4</v>
      </c>
      <c r="AK18">
        <v>39.6</v>
      </c>
      <c r="AL18">
        <v>568.4</v>
      </c>
      <c r="AM18">
        <v>338.3</v>
      </c>
      <c r="AN18">
        <v>20.7</v>
      </c>
      <c r="AO18" s="22">
        <v>117</v>
      </c>
      <c r="AP18" s="23">
        <v>173.8</v>
      </c>
      <c r="AQ18" s="23">
        <v>486.7</v>
      </c>
      <c r="AR18">
        <v>7.52</v>
      </c>
      <c r="AS18">
        <v>7.46</v>
      </c>
      <c r="AT18">
        <v>54.8</v>
      </c>
    </row>
    <row r="19" spans="1:46" ht="13.5">
      <c r="A19" s="5" t="s">
        <v>17</v>
      </c>
      <c r="B19" s="5">
        <v>49</v>
      </c>
      <c r="C19" s="5">
        <v>24</v>
      </c>
      <c r="D19" s="8">
        <v>1185</v>
      </c>
      <c r="E19" s="5">
        <v>17.7</v>
      </c>
      <c r="F19" s="5">
        <v>74.1</v>
      </c>
      <c r="G19" s="5">
        <v>4.7</v>
      </c>
      <c r="H19" s="5">
        <v>53.1</v>
      </c>
      <c r="I19" s="5">
        <v>4.97</v>
      </c>
      <c r="J19" s="5">
        <v>19.8</v>
      </c>
      <c r="K19" s="5">
        <v>45.5</v>
      </c>
      <c r="L19" s="5">
        <v>2.72</v>
      </c>
      <c r="M19" s="5">
        <v>34.1</v>
      </c>
      <c r="N19" s="9">
        <v>2788</v>
      </c>
      <c r="O19" s="9">
        <v>64</v>
      </c>
      <c r="P19" s="9">
        <v>57.4</v>
      </c>
      <c r="Q19" s="5">
        <v>74.1</v>
      </c>
      <c r="R19" s="5">
        <v>27.9</v>
      </c>
      <c r="S19" s="5">
        <v>36131</v>
      </c>
      <c r="T19" s="10">
        <v>80.3</v>
      </c>
      <c r="U19" s="3">
        <v>92.3</v>
      </c>
      <c r="V19" s="3">
        <v>402970</v>
      </c>
      <c r="W19" s="6">
        <v>162.1</v>
      </c>
      <c r="X19" s="6">
        <v>11.3</v>
      </c>
      <c r="Y19" s="6">
        <v>2869</v>
      </c>
      <c r="Z19" s="5">
        <v>634.6</v>
      </c>
      <c r="AA19" s="5">
        <v>19.7</v>
      </c>
      <c r="AB19" s="5">
        <v>64.6</v>
      </c>
      <c r="AC19" s="5">
        <v>2.06</v>
      </c>
      <c r="AD19" s="5">
        <v>7.88</v>
      </c>
      <c r="AE19" s="5">
        <v>51.6</v>
      </c>
      <c r="AF19" s="5">
        <v>339</v>
      </c>
      <c r="AG19" s="11">
        <v>2323</v>
      </c>
      <c r="AH19" s="5">
        <v>32.6</v>
      </c>
      <c r="AI19">
        <v>312</v>
      </c>
      <c r="AJ19">
        <v>63</v>
      </c>
      <c r="AK19">
        <v>29.1</v>
      </c>
      <c r="AL19">
        <v>727</v>
      </c>
      <c r="AM19">
        <v>380</v>
      </c>
      <c r="AN19">
        <v>16.4</v>
      </c>
      <c r="AO19" s="22">
        <v>81</v>
      </c>
      <c r="AP19" s="23">
        <v>175.4</v>
      </c>
      <c r="AQ19" s="23">
        <v>351.4</v>
      </c>
      <c r="AR19">
        <v>7.56</v>
      </c>
      <c r="AS19">
        <v>7.4</v>
      </c>
      <c r="AT19">
        <v>56</v>
      </c>
    </row>
    <row r="20" spans="1:46" ht="13.5">
      <c r="A20" s="5" t="s">
        <v>18</v>
      </c>
      <c r="B20" s="5">
        <v>34</v>
      </c>
      <c r="C20" s="5">
        <v>27</v>
      </c>
      <c r="D20" s="8">
        <v>1113</v>
      </c>
      <c r="E20" s="13"/>
      <c r="F20" s="5">
        <v>77.8</v>
      </c>
      <c r="G20" s="5">
        <v>8.5</v>
      </c>
      <c r="H20" s="5">
        <v>50.3</v>
      </c>
      <c r="I20" s="5">
        <v>4.87</v>
      </c>
      <c r="J20" s="5">
        <v>8.1</v>
      </c>
      <c r="K20" s="5">
        <v>41.8</v>
      </c>
      <c r="L20" s="5">
        <v>2.08</v>
      </c>
      <c r="M20" s="5">
        <v>29.8</v>
      </c>
      <c r="N20" s="9">
        <v>3046</v>
      </c>
      <c r="O20" s="9">
        <v>20</v>
      </c>
      <c r="P20" s="9">
        <v>58.5</v>
      </c>
      <c r="Q20" s="5">
        <v>77.8</v>
      </c>
      <c r="R20" s="5">
        <v>36.5</v>
      </c>
      <c r="S20" s="5">
        <v>40883</v>
      </c>
      <c r="T20" s="10">
        <v>73.8</v>
      </c>
      <c r="U20" s="3">
        <v>93.7</v>
      </c>
      <c r="V20" s="3">
        <v>433479</v>
      </c>
      <c r="W20" s="6">
        <v>157.7</v>
      </c>
      <c r="X20" s="6">
        <v>12.4</v>
      </c>
      <c r="Y20" s="6">
        <v>2729</v>
      </c>
      <c r="Z20" s="5">
        <v>523</v>
      </c>
      <c r="AA20" s="5">
        <v>14.1</v>
      </c>
      <c r="AB20" s="5">
        <v>62.3</v>
      </c>
      <c r="AC20" s="5">
        <v>1.89</v>
      </c>
      <c r="AD20" s="5">
        <v>9.38</v>
      </c>
      <c r="AE20" s="5">
        <v>38.8</v>
      </c>
      <c r="AF20" s="5">
        <v>366.5</v>
      </c>
      <c r="AG20" s="11">
        <v>2216</v>
      </c>
      <c r="AH20" s="5">
        <v>38.3</v>
      </c>
      <c r="AI20">
        <v>325</v>
      </c>
      <c r="AJ20">
        <v>64.9</v>
      </c>
      <c r="AK20">
        <v>27.8</v>
      </c>
      <c r="AL20">
        <v>624.6</v>
      </c>
      <c r="AM20">
        <v>357.3</v>
      </c>
      <c r="AN20">
        <v>11.9</v>
      </c>
      <c r="AO20" s="22">
        <v>86</v>
      </c>
      <c r="AP20" s="23">
        <v>160.9</v>
      </c>
      <c r="AQ20" s="23">
        <v>592.5</v>
      </c>
      <c r="AR20">
        <v>7.53</v>
      </c>
      <c r="AS20">
        <v>7.37</v>
      </c>
      <c r="AT20">
        <v>57.9</v>
      </c>
    </row>
    <row r="21" spans="1:46" ht="13.5">
      <c r="A21" s="5" t="s">
        <v>19</v>
      </c>
      <c r="B21" s="5">
        <v>40</v>
      </c>
      <c r="C21" s="5">
        <v>27</v>
      </c>
      <c r="D21" s="8">
        <v>1220</v>
      </c>
      <c r="E21" s="5">
        <v>20.5</v>
      </c>
      <c r="F21" s="5">
        <v>74.6</v>
      </c>
      <c r="G21" s="5">
        <v>11.4</v>
      </c>
      <c r="H21" s="5">
        <v>53</v>
      </c>
      <c r="I21" s="5">
        <v>4.98</v>
      </c>
      <c r="J21" s="5">
        <v>16.2</v>
      </c>
      <c r="K21" s="5">
        <v>47.2</v>
      </c>
      <c r="L21" s="5">
        <v>2.32</v>
      </c>
      <c r="M21" s="5">
        <v>32.1</v>
      </c>
      <c r="N21" s="9">
        <v>6589</v>
      </c>
      <c r="O21" s="9">
        <v>52</v>
      </c>
      <c r="P21" s="9">
        <v>49.9</v>
      </c>
      <c r="Q21" s="5">
        <v>74.6</v>
      </c>
      <c r="R21" s="5">
        <v>40.7</v>
      </c>
      <c r="S21" s="5">
        <v>130828</v>
      </c>
      <c r="T21" s="10">
        <v>75.8</v>
      </c>
      <c r="U21" s="3">
        <v>87.3</v>
      </c>
      <c r="V21" s="3">
        <v>1138995</v>
      </c>
      <c r="W21" s="6">
        <v>136.6</v>
      </c>
      <c r="X21" s="6">
        <v>11</v>
      </c>
      <c r="Y21" s="6">
        <v>2838</v>
      </c>
      <c r="Z21" s="5">
        <v>509</v>
      </c>
      <c r="AA21" s="5">
        <v>13.5</v>
      </c>
      <c r="AB21" s="5">
        <v>58.6</v>
      </c>
      <c r="AC21" s="5">
        <v>1.57</v>
      </c>
      <c r="AD21" s="5">
        <v>9.34</v>
      </c>
      <c r="AE21" s="5">
        <v>41.1</v>
      </c>
      <c r="AF21" s="5">
        <v>304.4</v>
      </c>
      <c r="AG21" s="11">
        <v>2124</v>
      </c>
      <c r="AH21" s="5">
        <v>33.2</v>
      </c>
      <c r="AI21">
        <v>327</v>
      </c>
      <c r="AJ21">
        <v>67.2</v>
      </c>
      <c r="AK21">
        <v>16.3</v>
      </c>
      <c r="AL21">
        <v>571.9</v>
      </c>
      <c r="AM21">
        <v>283</v>
      </c>
      <c r="AN21">
        <v>16.8</v>
      </c>
      <c r="AO21" s="22">
        <v>215</v>
      </c>
      <c r="AP21" s="23">
        <v>69.6</v>
      </c>
      <c r="AQ21" s="23">
        <v>234.9</v>
      </c>
      <c r="AR21">
        <v>7.58</v>
      </c>
      <c r="AS21">
        <v>7.45</v>
      </c>
      <c r="AT21">
        <v>49.6</v>
      </c>
    </row>
    <row r="22" spans="1:46" ht="13.5">
      <c r="A22" s="5" t="s">
        <v>20</v>
      </c>
      <c r="B22" s="5">
        <v>43</v>
      </c>
      <c r="C22" s="5">
        <v>28</v>
      </c>
      <c r="D22" s="8">
        <v>1094</v>
      </c>
      <c r="E22" s="5">
        <v>18.4</v>
      </c>
      <c r="F22" s="5">
        <v>79.6</v>
      </c>
      <c r="G22" s="5">
        <v>3.7</v>
      </c>
      <c r="H22" s="5">
        <v>51.1</v>
      </c>
      <c r="I22" s="5">
        <v>4.95</v>
      </c>
      <c r="J22" s="5">
        <v>8.1</v>
      </c>
      <c r="K22" s="5">
        <v>36.9</v>
      </c>
      <c r="L22" s="5">
        <v>1.67</v>
      </c>
      <c r="M22" s="5">
        <v>31.3</v>
      </c>
      <c r="N22" s="9">
        <v>7903</v>
      </c>
      <c r="O22" s="9">
        <v>24</v>
      </c>
      <c r="P22" s="9">
        <v>56.5</v>
      </c>
      <c r="Q22" s="5">
        <v>79.6</v>
      </c>
      <c r="R22" s="5">
        <v>28.9</v>
      </c>
      <c r="S22" s="5">
        <v>66102</v>
      </c>
      <c r="T22" s="10">
        <v>75.4</v>
      </c>
      <c r="U22" s="3">
        <v>91.9</v>
      </c>
      <c r="V22" s="3">
        <v>1010680</v>
      </c>
      <c r="W22" s="6">
        <v>134.8</v>
      </c>
      <c r="X22" s="6">
        <v>11.6</v>
      </c>
      <c r="Y22" s="6">
        <v>2794</v>
      </c>
      <c r="Z22" s="5">
        <v>527</v>
      </c>
      <c r="AA22" s="5">
        <v>20.9</v>
      </c>
      <c r="AB22" s="5">
        <v>67.9</v>
      </c>
      <c r="AC22" s="5">
        <v>1.65</v>
      </c>
      <c r="AD22" s="5">
        <v>13.35</v>
      </c>
      <c r="AE22" s="5">
        <v>38.8</v>
      </c>
      <c r="AF22" s="5">
        <v>328</v>
      </c>
      <c r="AG22" s="11">
        <v>2240</v>
      </c>
      <c r="AH22" s="5">
        <v>33.8</v>
      </c>
      <c r="AI22">
        <v>275</v>
      </c>
      <c r="AJ22">
        <v>63.2</v>
      </c>
      <c r="AK22">
        <v>18.8</v>
      </c>
      <c r="AL22">
        <v>516.7</v>
      </c>
      <c r="AM22">
        <v>296.8</v>
      </c>
      <c r="AN22">
        <v>20.5</v>
      </c>
      <c r="AO22" s="22">
        <v>208</v>
      </c>
      <c r="AP22" s="23">
        <v>105.4</v>
      </c>
      <c r="AQ22" s="23">
        <v>392.3</v>
      </c>
      <c r="AR22">
        <v>7.51</v>
      </c>
      <c r="AS22">
        <v>7.35</v>
      </c>
      <c r="AT22">
        <v>57.1</v>
      </c>
    </row>
    <row r="23" spans="1:46" ht="13.5">
      <c r="A23" s="5" t="s">
        <v>21</v>
      </c>
      <c r="B23" s="5">
        <v>38</v>
      </c>
      <c r="C23" s="5">
        <v>26</v>
      </c>
      <c r="D23" s="8">
        <v>1090</v>
      </c>
      <c r="E23" s="14"/>
      <c r="F23" s="5">
        <v>63.3</v>
      </c>
      <c r="G23" s="5">
        <v>4.9</v>
      </c>
      <c r="H23" s="5">
        <v>52.6</v>
      </c>
      <c r="I23" s="5">
        <v>5.46</v>
      </c>
      <c r="J23" s="5">
        <v>12.7</v>
      </c>
      <c r="K23" s="5">
        <v>35.5</v>
      </c>
      <c r="L23" s="5">
        <v>1.42</v>
      </c>
      <c r="M23" s="5">
        <v>30.5</v>
      </c>
      <c r="N23" s="9">
        <v>12410</v>
      </c>
      <c r="O23" s="9">
        <v>17</v>
      </c>
      <c r="P23" s="9">
        <v>54.3</v>
      </c>
      <c r="Q23" s="5">
        <v>63.3</v>
      </c>
      <c r="R23" s="5">
        <v>36.5</v>
      </c>
      <c r="S23" s="5">
        <v>93890</v>
      </c>
      <c r="T23" s="10">
        <v>66</v>
      </c>
      <c r="U23" s="3">
        <v>95.1</v>
      </c>
      <c r="V23" s="3">
        <v>177203</v>
      </c>
      <c r="W23" s="6">
        <v>125.5</v>
      </c>
      <c r="X23" s="6">
        <v>12</v>
      </c>
      <c r="Y23" s="6">
        <v>3344</v>
      </c>
      <c r="Z23" s="5">
        <v>543.9</v>
      </c>
      <c r="AA23" s="5">
        <v>20.3</v>
      </c>
      <c r="AB23" s="5">
        <v>64.5</v>
      </c>
      <c r="AC23" s="5">
        <v>1.61</v>
      </c>
      <c r="AD23" s="5">
        <v>10.83</v>
      </c>
      <c r="AE23" s="5">
        <v>35.2</v>
      </c>
      <c r="AF23" s="5">
        <v>306.2</v>
      </c>
      <c r="AG23" s="11">
        <v>2118</v>
      </c>
      <c r="AH23" s="5">
        <v>32.8</v>
      </c>
      <c r="AI23">
        <v>279</v>
      </c>
      <c r="AJ23">
        <v>64.4</v>
      </c>
      <c r="AK23">
        <v>26.6</v>
      </c>
      <c r="AL23">
        <v>564.2</v>
      </c>
      <c r="AM23">
        <v>313.3</v>
      </c>
      <c r="AN23">
        <v>19.8</v>
      </c>
      <c r="AO23" s="22">
        <v>377</v>
      </c>
      <c r="AP23" s="23">
        <v>184.8</v>
      </c>
      <c r="AQ23" s="23">
        <v>989.2</v>
      </c>
      <c r="AR23">
        <v>7.53</v>
      </c>
      <c r="AS23">
        <v>7.31</v>
      </c>
      <c r="AT23">
        <v>54.1</v>
      </c>
    </row>
    <row r="24" spans="1:46" ht="13.5">
      <c r="A24" s="5" t="s">
        <v>22</v>
      </c>
      <c r="B24" s="5">
        <v>40</v>
      </c>
      <c r="C24" s="5">
        <v>34</v>
      </c>
      <c r="D24" s="8">
        <v>1188</v>
      </c>
      <c r="E24" s="5">
        <v>17.2</v>
      </c>
      <c r="F24" s="5">
        <v>42.7</v>
      </c>
      <c r="G24" s="5">
        <v>2.8</v>
      </c>
      <c r="H24" s="5">
        <v>50.8</v>
      </c>
      <c r="I24" s="5">
        <v>6.17</v>
      </c>
      <c r="J24" s="5">
        <v>9.4</v>
      </c>
      <c r="K24" s="5">
        <v>34.4</v>
      </c>
      <c r="L24" s="5">
        <v>1.4</v>
      </c>
      <c r="M24" s="5">
        <v>23.9</v>
      </c>
      <c r="N24" s="9">
        <v>36169</v>
      </c>
      <c r="O24" s="9">
        <v>13</v>
      </c>
      <c r="P24" s="9">
        <v>60</v>
      </c>
      <c r="Q24" s="5">
        <v>42.7</v>
      </c>
      <c r="R24" s="5">
        <v>28.2</v>
      </c>
      <c r="S24" s="5">
        <v>100261</v>
      </c>
      <c r="T24" s="10">
        <v>51.1</v>
      </c>
      <c r="U24" s="3">
        <v>94.5</v>
      </c>
      <c r="V24" s="3">
        <v>3867299</v>
      </c>
      <c r="W24" s="6">
        <v>122.7</v>
      </c>
      <c r="X24" s="6">
        <v>15.5</v>
      </c>
      <c r="Y24" s="6">
        <v>3524</v>
      </c>
      <c r="Z24" s="5">
        <v>514.2</v>
      </c>
      <c r="AA24" s="5">
        <v>16.8</v>
      </c>
      <c r="AB24" s="5">
        <v>67.3</v>
      </c>
      <c r="AC24" s="5">
        <v>1.76</v>
      </c>
      <c r="AD24" s="5">
        <v>19.66</v>
      </c>
      <c r="AE24" s="5">
        <v>26.9</v>
      </c>
      <c r="AF24" s="5">
        <v>224.3</v>
      </c>
      <c r="AG24" s="11">
        <v>2227</v>
      </c>
      <c r="AH24" s="5">
        <v>36.4</v>
      </c>
      <c r="AI24">
        <v>256</v>
      </c>
      <c r="AJ24">
        <v>67.2</v>
      </c>
      <c r="AK24">
        <v>72.6</v>
      </c>
      <c r="AL24">
        <v>540.6</v>
      </c>
      <c r="AM24">
        <v>290.3</v>
      </c>
      <c r="AN24">
        <v>17.3</v>
      </c>
      <c r="AO24" s="22">
        <v>741</v>
      </c>
      <c r="AP24" s="23">
        <v>263.1</v>
      </c>
      <c r="AQ24" s="23">
        <v>1028.7</v>
      </c>
      <c r="AR24">
        <v>7.46</v>
      </c>
      <c r="AS24">
        <v>7.38</v>
      </c>
      <c r="AT24">
        <v>58.9</v>
      </c>
    </row>
    <row r="25" spans="1:46" ht="13.5">
      <c r="A25" s="5" t="s">
        <v>23</v>
      </c>
      <c r="B25" s="5">
        <v>48</v>
      </c>
      <c r="C25" s="5">
        <v>32</v>
      </c>
      <c r="D25" s="8">
        <v>1170</v>
      </c>
      <c r="E25" s="5">
        <v>34.9</v>
      </c>
      <c r="F25" s="5">
        <v>64.9</v>
      </c>
      <c r="G25" s="5">
        <v>4.9</v>
      </c>
      <c r="H25" s="5">
        <v>48.9</v>
      </c>
      <c r="I25" s="5">
        <v>5.2</v>
      </c>
      <c r="J25" s="5">
        <v>16</v>
      </c>
      <c r="K25" s="5">
        <v>43.9</v>
      </c>
      <c r="L25" s="5">
        <v>2.09</v>
      </c>
      <c r="M25" s="5">
        <v>24.4</v>
      </c>
      <c r="N25" s="9">
        <v>6480</v>
      </c>
      <c r="O25" s="9">
        <v>42</v>
      </c>
      <c r="P25" s="9">
        <v>52.1</v>
      </c>
      <c r="Q25" s="5">
        <v>64.9</v>
      </c>
      <c r="R25" s="5">
        <v>29.9</v>
      </c>
      <c r="S25" s="5">
        <v>57810</v>
      </c>
      <c r="T25" s="10">
        <v>74.6</v>
      </c>
      <c r="U25" s="3">
        <v>86.7</v>
      </c>
      <c r="V25" s="3">
        <v>1425239</v>
      </c>
      <c r="W25" s="6">
        <v>132.8</v>
      </c>
      <c r="X25" s="6">
        <v>11.4</v>
      </c>
      <c r="Y25" s="6">
        <v>3068</v>
      </c>
      <c r="Z25" s="5">
        <v>472.6</v>
      </c>
      <c r="AA25" s="5">
        <v>23.9</v>
      </c>
      <c r="AB25" s="5">
        <v>65</v>
      </c>
      <c r="AC25" s="5">
        <v>1.63</v>
      </c>
      <c r="AD25" s="5">
        <v>13.66</v>
      </c>
      <c r="AE25" s="5">
        <v>25.9</v>
      </c>
      <c r="AF25" s="5">
        <v>312.3</v>
      </c>
      <c r="AG25" s="11">
        <v>2224</v>
      </c>
      <c r="AH25" s="5">
        <v>27.5</v>
      </c>
      <c r="AI25">
        <v>327</v>
      </c>
      <c r="AJ25">
        <v>61</v>
      </c>
      <c r="AK25">
        <v>19.2</v>
      </c>
      <c r="AL25">
        <v>541.2</v>
      </c>
      <c r="AM25">
        <v>333</v>
      </c>
      <c r="AN25">
        <v>16.9</v>
      </c>
      <c r="AO25" s="22">
        <v>185</v>
      </c>
      <c r="AP25" s="23">
        <v>123.3</v>
      </c>
      <c r="AQ25" s="23">
        <v>459.9</v>
      </c>
      <c r="AR25">
        <v>7.53</v>
      </c>
      <c r="AS25">
        <v>7.36</v>
      </c>
      <c r="AT25">
        <v>52.2</v>
      </c>
    </row>
    <row r="26" spans="1:46" ht="13.5">
      <c r="A26" s="5" t="s">
        <v>24</v>
      </c>
      <c r="B26" s="5">
        <v>41</v>
      </c>
      <c r="C26" s="5">
        <v>32</v>
      </c>
      <c r="D26" s="8">
        <v>1301</v>
      </c>
      <c r="E26" s="5">
        <v>37.3</v>
      </c>
      <c r="F26" s="5">
        <v>50.9</v>
      </c>
      <c r="G26" s="5">
        <v>3.7</v>
      </c>
      <c r="H26" s="5">
        <v>48.9</v>
      </c>
      <c r="I26" s="5">
        <v>5.53</v>
      </c>
      <c r="J26" s="5">
        <v>10.7</v>
      </c>
      <c r="K26" s="5">
        <v>33.8</v>
      </c>
      <c r="L26" s="5">
        <v>1.78</v>
      </c>
      <c r="M26" s="5">
        <v>34</v>
      </c>
      <c r="N26" s="9">
        <v>4326</v>
      </c>
      <c r="O26" s="9">
        <v>50</v>
      </c>
      <c r="P26" s="9">
        <v>58.9</v>
      </c>
      <c r="Q26" s="5">
        <v>50.9</v>
      </c>
      <c r="R26" s="5">
        <v>31.7</v>
      </c>
      <c r="S26" s="5">
        <v>44291</v>
      </c>
      <c r="T26" s="10">
        <v>67.4</v>
      </c>
      <c r="U26" s="3">
        <v>91.8</v>
      </c>
      <c r="V26" s="3">
        <v>688988</v>
      </c>
      <c r="W26" s="6">
        <v>146.9</v>
      </c>
      <c r="X26" s="6">
        <v>14.4</v>
      </c>
      <c r="Y26" s="6">
        <v>3275</v>
      </c>
      <c r="Z26" s="5">
        <v>465.5</v>
      </c>
      <c r="AA26" s="5">
        <v>115.3</v>
      </c>
      <c r="AB26" s="5">
        <v>63</v>
      </c>
      <c r="AC26" s="5">
        <v>1.58</v>
      </c>
      <c r="AD26" s="5">
        <v>10.86</v>
      </c>
      <c r="AE26" s="5">
        <v>31.9</v>
      </c>
      <c r="AF26" s="5">
        <v>233.6</v>
      </c>
      <c r="AG26" s="11">
        <v>2385</v>
      </c>
      <c r="AH26" s="5">
        <v>29.7</v>
      </c>
      <c r="AI26">
        <v>323</v>
      </c>
      <c r="AJ26">
        <v>69.1</v>
      </c>
      <c r="AK26">
        <v>20.8</v>
      </c>
      <c r="AL26">
        <v>498.2</v>
      </c>
      <c r="AM26">
        <v>322.3</v>
      </c>
      <c r="AN26">
        <v>13.7</v>
      </c>
      <c r="AO26" s="22">
        <v>141</v>
      </c>
      <c r="AP26" s="23">
        <v>194.1</v>
      </c>
      <c r="AQ26" s="23">
        <v>731</v>
      </c>
      <c r="AR26">
        <v>7.47</v>
      </c>
      <c r="AS26">
        <v>7.36</v>
      </c>
      <c r="AT26">
        <v>58</v>
      </c>
    </row>
    <row r="27" spans="1:46" ht="13.5">
      <c r="A27" s="5" t="s">
        <v>25</v>
      </c>
      <c r="B27" s="5">
        <v>40</v>
      </c>
      <c r="C27" s="5">
        <v>36</v>
      </c>
      <c r="D27" s="8">
        <v>1140</v>
      </c>
      <c r="E27" s="5">
        <v>5.6</v>
      </c>
      <c r="F27" s="5">
        <v>74.6</v>
      </c>
      <c r="G27" s="5">
        <v>2.7</v>
      </c>
      <c r="H27" s="5">
        <v>46.7</v>
      </c>
      <c r="I27" s="5">
        <v>5.2</v>
      </c>
      <c r="J27" s="5">
        <v>7.2</v>
      </c>
      <c r="K27" s="5">
        <v>35.2</v>
      </c>
      <c r="L27" s="5">
        <v>2.44</v>
      </c>
      <c r="M27" s="5">
        <v>23.2</v>
      </c>
      <c r="N27" s="9">
        <v>10944</v>
      </c>
      <c r="O27" s="9">
        <v>12</v>
      </c>
      <c r="P27" s="9">
        <v>67</v>
      </c>
      <c r="Q27" s="5">
        <v>74.6</v>
      </c>
      <c r="R27" s="5">
        <v>39.4</v>
      </c>
      <c r="S27" s="5">
        <v>39406</v>
      </c>
      <c r="T27" s="10">
        <v>56.3</v>
      </c>
      <c r="U27" s="3">
        <v>90.8</v>
      </c>
      <c r="V27" s="3">
        <v>768617</v>
      </c>
      <c r="W27" s="6">
        <v>128.8</v>
      </c>
      <c r="X27" s="6">
        <v>16.8</v>
      </c>
      <c r="Y27" s="6">
        <v>2895</v>
      </c>
      <c r="Z27" s="5">
        <v>517.7</v>
      </c>
      <c r="AA27" s="5">
        <v>8.5</v>
      </c>
      <c r="AB27" s="5">
        <v>58.8</v>
      </c>
      <c r="AC27" s="5">
        <v>2.45</v>
      </c>
      <c r="AD27" s="5">
        <v>16.99</v>
      </c>
      <c r="AE27" s="5">
        <v>26.4</v>
      </c>
      <c r="AF27" s="5">
        <v>251.7</v>
      </c>
      <c r="AG27" s="11">
        <v>2136</v>
      </c>
      <c r="AH27" s="5">
        <v>30.6</v>
      </c>
      <c r="AI27">
        <v>262</v>
      </c>
      <c r="AJ27">
        <v>68.1</v>
      </c>
      <c r="AK27">
        <v>50.1</v>
      </c>
      <c r="AL27">
        <v>609.7</v>
      </c>
      <c r="AM27">
        <v>339.2</v>
      </c>
      <c r="AN27">
        <v>5.4</v>
      </c>
      <c r="AO27" s="22">
        <v>264</v>
      </c>
      <c r="AP27" s="23">
        <v>203.8</v>
      </c>
      <c r="AQ27" s="23">
        <v>985.2</v>
      </c>
      <c r="AR27">
        <v>7.51</v>
      </c>
      <c r="AS27">
        <v>7.37</v>
      </c>
      <c r="AT27">
        <v>66.1</v>
      </c>
    </row>
    <row r="28" spans="1:46" ht="13.5">
      <c r="A28" s="5" t="s">
        <v>26</v>
      </c>
      <c r="B28" s="5">
        <v>46</v>
      </c>
      <c r="C28" s="5">
        <v>30</v>
      </c>
      <c r="D28" s="8">
        <v>1088</v>
      </c>
      <c r="E28" s="5">
        <v>10.1</v>
      </c>
      <c r="F28" s="5">
        <v>30.5</v>
      </c>
      <c r="G28" s="5">
        <v>0.6</v>
      </c>
      <c r="H28" s="5">
        <v>44.8</v>
      </c>
      <c r="I28" s="5">
        <v>5.87</v>
      </c>
      <c r="J28" s="5">
        <v>9.3</v>
      </c>
      <c r="K28" s="5">
        <v>36.8</v>
      </c>
      <c r="L28" s="5">
        <v>2.02</v>
      </c>
      <c r="M28" s="5">
        <v>20.8</v>
      </c>
      <c r="N28" s="9">
        <v>29841</v>
      </c>
      <c r="O28" s="9">
        <v>2</v>
      </c>
      <c r="P28" s="9">
        <v>59.2</v>
      </c>
      <c r="Q28" s="5">
        <v>30.5</v>
      </c>
      <c r="R28" s="5">
        <v>38.6</v>
      </c>
      <c r="S28" s="5">
        <v>21782</v>
      </c>
      <c r="T28" s="10">
        <v>39.9</v>
      </c>
      <c r="U28" s="3">
        <v>93.4</v>
      </c>
      <c r="V28" s="3">
        <v>3529579</v>
      </c>
      <c r="W28" s="6">
        <v>121.8</v>
      </c>
      <c r="X28" s="6">
        <v>15.6</v>
      </c>
      <c r="Y28" s="6">
        <v>3048</v>
      </c>
      <c r="Z28" s="5">
        <v>450.5</v>
      </c>
      <c r="AA28" s="5">
        <v>10.7</v>
      </c>
      <c r="AB28" s="5">
        <v>59.5</v>
      </c>
      <c r="AC28" s="5">
        <v>2.38</v>
      </c>
      <c r="AD28" s="5">
        <v>20.74</v>
      </c>
      <c r="AE28" s="5">
        <v>19.4</v>
      </c>
      <c r="AF28" s="5">
        <v>239.8</v>
      </c>
      <c r="AG28" s="11">
        <v>2116</v>
      </c>
      <c r="AH28" s="5">
        <v>30.9</v>
      </c>
      <c r="AI28">
        <v>210</v>
      </c>
      <c r="AJ28">
        <v>64.2</v>
      </c>
      <c r="AK28">
        <v>55.1</v>
      </c>
      <c r="AL28">
        <v>479.9</v>
      </c>
      <c r="AM28">
        <v>293.5</v>
      </c>
      <c r="AN28">
        <v>8.3</v>
      </c>
      <c r="AO28" s="22">
        <v>887</v>
      </c>
      <c r="AP28" s="23">
        <v>617.3</v>
      </c>
      <c r="AQ28" s="23">
        <v>2710.9</v>
      </c>
      <c r="AR28">
        <v>7.48</v>
      </c>
      <c r="AS28">
        <v>7.32</v>
      </c>
      <c r="AT28">
        <v>58.7</v>
      </c>
    </row>
    <row r="29" spans="1:46" ht="13.5">
      <c r="A29" s="5" t="s">
        <v>27</v>
      </c>
      <c r="B29" s="5">
        <v>50</v>
      </c>
      <c r="C29" s="5">
        <v>32</v>
      </c>
      <c r="D29" s="8">
        <v>1198</v>
      </c>
      <c r="E29" s="5">
        <v>19.8</v>
      </c>
      <c r="F29" s="5">
        <v>67.1</v>
      </c>
      <c r="G29" s="5">
        <v>2.5</v>
      </c>
      <c r="H29" s="5">
        <v>44.6</v>
      </c>
      <c r="I29" s="5">
        <v>5.37</v>
      </c>
      <c r="J29" s="5">
        <v>13.3</v>
      </c>
      <c r="K29" s="5">
        <v>37.3</v>
      </c>
      <c r="L29" s="5">
        <v>1.97</v>
      </c>
      <c r="M29" s="5">
        <v>26.6</v>
      </c>
      <c r="N29" s="9">
        <v>23624</v>
      </c>
      <c r="O29" s="9">
        <v>16</v>
      </c>
      <c r="P29" s="9">
        <v>60.7</v>
      </c>
      <c r="Q29" s="5">
        <v>67.1</v>
      </c>
      <c r="R29" s="5">
        <v>48.1</v>
      </c>
      <c r="S29" s="5">
        <v>94003</v>
      </c>
      <c r="T29" s="10">
        <v>50.3</v>
      </c>
      <c r="U29" s="3">
        <v>94.7</v>
      </c>
      <c r="V29" s="3">
        <v>2086015</v>
      </c>
      <c r="W29" s="6">
        <v>132.4</v>
      </c>
      <c r="X29" s="6">
        <v>17.2</v>
      </c>
      <c r="Y29" s="6">
        <v>2731</v>
      </c>
      <c r="Z29" s="5">
        <v>482.5</v>
      </c>
      <c r="AA29" s="5">
        <v>12.8</v>
      </c>
      <c r="AB29" s="5">
        <v>64</v>
      </c>
      <c r="AC29" s="5">
        <v>2.04</v>
      </c>
      <c r="AD29" s="5">
        <v>16.24</v>
      </c>
      <c r="AE29" s="5">
        <v>28.6</v>
      </c>
      <c r="AF29" s="5">
        <v>231.9</v>
      </c>
      <c r="AG29" s="11">
        <v>2147</v>
      </c>
      <c r="AH29" s="5">
        <v>27.5</v>
      </c>
      <c r="AI29">
        <v>264</v>
      </c>
      <c r="AJ29">
        <v>64.6</v>
      </c>
      <c r="AK29">
        <v>46.6</v>
      </c>
      <c r="AL29">
        <v>419.6</v>
      </c>
      <c r="AM29">
        <v>294.5</v>
      </c>
      <c r="AN29">
        <v>12.4</v>
      </c>
      <c r="AO29" s="22">
        <v>559</v>
      </c>
      <c r="AP29" s="23">
        <v>198.9</v>
      </c>
      <c r="AQ29" s="23">
        <v>1014.9</v>
      </c>
      <c r="AR29">
        <v>7.43</v>
      </c>
      <c r="AS29">
        <v>7.26</v>
      </c>
      <c r="AT29">
        <v>59.9</v>
      </c>
    </row>
    <row r="30" spans="1:46" ht="13.5">
      <c r="A30" s="5" t="s">
        <v>28</v>
      </c>
      <c r="B30" s="5">
        <v>38</v>
      </c>
      <c r="C30" s="5">
        <v>28</v>
      </c>
      <c r="D30" s="8">
        <v>1289</v>
      </c>
      <c r="E30" s="5">
        <v>17.2</v>
      </c>
      <c r="F30" s="5">
        <v>76.9</v>
      </c>
      <c r="G30" s="5">
        <v>3.2</v>
      </c>
      <c r="H30" s="5">
        <v>41.9</v>
      </c>
      <c r="I30" s="5">
        <v>4.71</v>
      </c>
      <c r="J30" s="5">
        <v>7.1</v>
      </c>
      <c r="K30" s="5">
        <v>40.8</v>
      </c>
      <c r="L30" s="5">
        <v>2.29</v>
      </c>
      <c r="M30" s="5">
        <v>27.7</v>
      </c>
      <c r="N30" s="9">
        <v>7602</v>
      </c>
      <c r="O30" s="9">
        <v>15</v>
      </c>
      <c r="P30" s="9">
        <v>59.8</v>
      </c>
      <c r="Q30" s="5">
        <v>76.9</v>
      </c>
      <c r="R30" s="5">
        <v>42.5</v>
      </c>
      <c r="S30" s="5">
        <v>28333</v>
      </c>
      <c r="T30" s="10">
        <v>67.4</v>
      </c>
      <c r="U30" s="3">
        <v>91.4</v>
      </c>
      <c r="V30" s="3">
        <v>477557</v>
      </c>
      <c r="W30" s="6">
        <v>127.3</v>
      </c>
      <c r="X30" s="6">
        <v>19.5</v>
      </c>
      <c r="Y30" s="6">
        <v>2654</v>
      </c>
      <c r="Z30" s="5">
        <v>527.7</v>
      </c>
      <c r="AA30" s="5">
        <v>10.5</v>
      </c>
      <c r="AB30" s="5">
        <v>62.6</v>
      </c>
      <c r="AC30" s="5">
        <v>1.71</v>
      </c>
      <c r="AD30" s="5">
        <v>11.06</v>
      </c>
      <c r="AE30" s="5">
        <v>43</v>
      </c>
      <c r="AF30" s="5">
        <v>235.6</v>
      </c>
      <c r="AG30" s="11">
        <v>2324</v>
      </c>
      <c r="AH30" s="5">
        <v>24.6</v>
      </c>
      <c r="AI30">
        <v>353</v>
      </c>
      <c r="AJ30">
        <v>66.9</v>
      </c>
      <c r="AK30">
        <v>14.3</v>
      </c>
      <c r="AL30">
        <v>550.1</v>
      </c>
      <c r="AM30">
        <v>295.7</v>
      </c>
      <c r="AN30">
        <v>14.1</v>
      </c>
      <c r="AO30" s="22">
        <v>140</v>
      </c>
      <c r="AP30" s="23">
        <v>159.7</v>
      </c>
      <c r="AQ30" s="23">
        <v>567.8</v>
      </c>
      <c r="AR30">
        <v>7.41</v>
      </c>
      <c r="AS30">
        <v>7.27</v>
      </c>
      <c r="AT30">
        <v>58.1</v>
      </c>
    </row>
    <row r="31" spans="1:46" ht="13.5">
      <c r="A31" s="5" t="s">
        <v>29</v>
      </c>
      <c r="B31" s="5">
        <v>40</v>
      </c>
      <c r="C31" s="5">
        <v>23</v>
      </c>
      <c r="D31" s="8">
        <v>1019</v>
      </c>
      <c r="E31" s="5">
        <v>10.6</v>
      </c>
      <c r="F31" s="5">
        <v>76.8</v>
      </c>
      <c r="G31" s="5">
        <v>10.4</v>
      </c>
      <c r="H31" s="5">
        <v>45.3</v>
      </c>
      <c r="I31" s="5">
        <v>4.69</v>
      </c>
      <c r="J31" s="5">
        <v>11</v>
      </c>
      <c r="K31" s="5">
        <v>44</v>
      </c>
      <c r="L31" s="5">
        <v>3.58</v>
      </c>
      <c r="M31" s="5">
        <v>25.2</v>
      </c>
      <c r="N31" s="9">
        <v>4168</v>
      </c>
      <c r="O31" s="9">
        <v>31</v>
      </c>
      <c r="P31" s="9">
        <v>50</v>
      </c>
      <c r="Q31" s="5">
        <v>76.8</v>
      </c>
      <c r="R31" s="5">
        <v>34.4</v>
      </c>
      <c r="S31" s="5">
        <v>51218</v>
      </c>
      <c r="T31" s="10">
        <v>75.1</v>
      </c>
      <c r="U31" s="3">
        <v>75.5</v>
      </c>
      <c r="V31" s="3">
        <v>331042</v>
      </c>
      <c r="W31" s="6">
        <v>155.2</v>
      </c>
      <c r="X31" s="6">
        <v>10.5</v>
      </c>
      <c r="Y31" s="6">
        <v>2708</v>
      </c>
      <c r="Z31" s="5">
        <v>516.3</v>
      </c>
      <c r="AA31" s="5">
        <v>19</v>
      </c>
      <c r="AB31" s="5">
        <v>58.6</v>
      </c>
      <c r="AC31" s="5">
        <v>2.15</v>
      </c>
      <c r="AD31" s="5">
        <v>13.9</v>
      </c>
      <c r="AE31" s="5">
        <v>33.7</v>
      </c>
      <c r="AF31" s="5">
        <v>397</v>
      </c>
      <c r="AG31" s="11">
        <v>2117</v>
      </c>
      <c r="AH31" s="5">
        <v>21</v>
      </c>
      <c r="AI31">
        <v>273</v>
      </c>
      <c r="AJ31">
        <v>59.3</v>
      </c>
      <c r="AK31">
        <v>11</v>
      </c>
      <c r="AL31">
        <v>534.6</v>
      </c>
      <c r="AM31">
        <v>285</v>
      </c>
      <c r="AN31">
        <v>13.7</v>
      </c>
      <c r="AO31" s="22">
        <v>100</v>
      </c>
      <c r="AP31" s="23">
        <v>126.1</v>
      </c>
      <c r="AQ31" s="23">
        <v>542.5</v>
      </c>
      <c r="AR31">
        <v>8.02</v>
      </c>
      <c r="AS31">
        <v>7.39</v>
      </c>
      <c r="AT31">
        <v>49.3</v>
      </c>
    </row>
    <row r="32" spans="1:46" ht="13.5">
      <c r="A32" s="5" t="s">
        <v>30</v>
      </c>
      <c r="B32" s="5">
        <v>42</v>
      </c>
      <c r="C32" s="5">
        <v>25</v>
      </c>
      <c r="D32" s="8">
        <v>1042</v>
      </c>
      <c r="E32" s="5">
        <v>14</v>
      </c>
      <c r="F32" s="5">
        <v>73</v>
      </c>
      <c r="G32" s="5">
        <v>10.9</v>
      </c>
      <c r="H32" s="5">
        <v>52</v>
      </c>
      <c r="I32" s="5">
        <v>4.67</v>
      </c>
      <c r="J32" s="5">
        <v>22</v>
      </c>
      <c r="K32" s="5">
        <v>44.4</v>
      </c>
      <c r="L32" s="5">
        <v>4.06</v>
      </c>
      <c r="M32" s="5">
        <v>34.4</v>
      </c>
      <c r="N32" s="9">
        <v>2682</v>
      </c>
      <c r="O32" s="9">
        <v>60</v>
      </c>
      <c r="P32" s="9">
        <v>45</v>
      </c>
      <c r="Q32" s="5">
        <v>73</v>
      </c>
      <c r="R32" s="5">
        <v>31</v>
      </c>
      <c r="S32" s="5">
        <v>41071</v>
      </c>
      <c r="T32" s="10">
        <v>73.5</v>
      </c>
      <c r="U32" s="3">
        <v>88.4</v>
      </c>
      <c r="V32" s="3">
        <v>281260</v>
      </c>
      <c r="W32" s="6">
        <v>154.8</v>
      </c>
      <c r="X32" s="6">
        <v>10.7</v>
      </c>
      <c r="Y32" s="6">
        <v>2308</v>
      </c>
      <c r="Z32" s="5">
        <v>474.4</v>
      </c>
      <c r="AA32" s="5">
        <v>20.7</v>
      </c>
      <c r="AB32" s="5">
        <v>51.9</v>
      </c>
      <c r="AC32" s="5">
        <v>2.04</v>
      </c>
      <c r="AD32" s="5">
        <v>9.9</v>
      </c>
      <c r="AE32" s="5">
        <v>43.1</v>
      </c>
      <c r="AF32" s="5">
        <v>373.5</v>
      </c>
      <c r="AG32" s="11">
        <v>2126</v>
      </c>
      <c r="AH32" s="5">
        <v>27.3</v>
      </c>
      <c r="AI32">
        <v>274</v>
      </c>
      <c r="AJ32">
        <v>63.6</v>
      </c>
      <c r="AK32">
        <v>13.5</v>
      </c>
      <c r="AL32">
        <v>596</v>
      </c>
      <c r="AM32">
        <v>323.1</v>
      </c>
      <c r="AN32">
        <v>14.4</v>
      </c>
      <c r="AO32" s="22">
        <v>59</v>
      </c>
      <c r="AP32" s="23">
        <v>144</v>
      </c>
      <c r="AQ32" s="23">
        <v>224.6</v>
      </c>
      <c r="AR32">
        <v>8</v>
      </c>
      <c r="AS32">
        <v>7.38</v>
      </c>
      <c r="AT32">
        <v>43.9</v>
      </c>
    </row>
    <row r="33" spans="1:46" ht="13.5">
      <c r="A33" s="5" t="s">
        <v>31</v>
      </c>
      <c r="B33" s="5">
        <v>39</v>
      </c>
      <c r="C33" s="5">
        <v>22</v>
      </c>
      <c r="D33" s="8">
        <v>1011</v>
      </c>
      <c r="E33" s="5">
        <v>6</v>
      </c>
      <c r="F33" s="5">
        <v>78.5</v>
      </c>
      <c r="G33" s="5">
        <v>10.1</v>
      </c>
      <c r="H33" s="5">
        <v>49.7</v>
      </c>
      <c r="I33" s="5">
        <v>4.48</v>
      </c>
      <c r="J33" s="5">
        <v>7</v>
      </c>
      <c r="K33" s="5">
        <v>65.2</v>
      </c>
      <c r="L33" s="5">
        <v>2.23</v>
      </c>
      <c r="M33" s="5">
        <v>34</v>
      </c>
      <c r="N33" s="9">
        <v>2751</v>
      </c>
      <c r="O33" s="9">
        <v>66</v>
      </c>
      <c r="P33" s="9">
        <v>49.8</v>
      </c>
      <c r="Q33" s="5">
        <v>78.5</v>
      </c>
      <c r="R33" s="5">
        <v>26.9</v>
      </c>
      <c r="S33" s="5">
        <v>42744</v>
      </c>
      <c r="T33" s="10">
        <v>76</v>
      </c>
      <c r="U33" s="3">
        <v>79.4</v>
      </c>
      <c r="V33" s="3">
        <v>328848</v>
      </c>
      <c r="W33" s="6">
        <v>185.5</v>
      </c>
      <c r="X33" s="6">
        <v>9.4</v>
      </c>
      <c r="Y33" s="6">
        <v>2453</v>
      </c>
      <c r="Z33" s="5">
        <v>527.7</v>
      </c>
      <c r="AA33" s="5">
        <v>19.9</v>
      </c>
      <c r="AB33" s="5">
        <v>61.8</v>
      </c>
      <c r="AC33" s="5">
        <v>2.05</v>
      </c>
      <c r="AD33" s="5">
        <v>7.18</v>
      </c>
      <c r="AE33" s="5">
        <v>5.2</v>
      </c>
      <c r="AF33" s="5">
        <v>378.3</v>
      </c>
      <c r="AG33" s="11">
        <v>2145</v>
      </c>
      <c r="AH33" s="5">
        <v>24.3</v>
      </c>
      <c r="AI33">
        <v>278</v>
      </c>
      <c r="AJ33">
        <v>61.8</v>
      </c>
      <c r="AK33">
        <v>14.6</v>
      </c>
      <c r="AL33">
        <v>581.6</v>
      </c>
      <c r="AM33">
        <v>320.1</v>
      </c>
      <c r="AN33">
        <v>17.4</v>
      </c>
      <c r="AO33" s="22">
        <v>72</v>
      </c>
      <c r="AP33" s="23">
        <v>75.4</v>
      </c>
      <c r="AQ33" s="23">
        <v>122.5</v>
      </c>
      <c r="AR33">
        <v>8</v>
      </c>
      <c r="AS33">
        <v>7.44</v>
      </c>
      <c r="AT33">
        <v>47.2</v>
      </c>
    </row>
    <row r="34" spans="1:46" ht="13.5">
      <c r="A34" s="5" t="s">
        <v>32</v>
      </c>
      <c r="B34" s="5">
        <v>40</v>
      </c>
      <c r="C34" s="5">
        <v>29</v>
      </c>
      <c r="D34" s="8">
        <v>1133</v>
      </c>
      <c r="E34" s="5">
        <v>11.3</v>
      </c>
      <c r="F34" s="5">
        <v>68</v>
      </c>
      <c r="G34" s="5">
        <v>6.4</v>
      </c>
      <c r="H34" s="5">
        <v>47.5</v>
      </c>
      <c r="I34" s="5">
        <v>5.19</v>
      </c>
      <c r="J34" s="5">
        <v>7.2</v>
      </c>
      <c r="K34" s="5">
        <v>57.7</v>
      </c>
      <c r="L34" s="5">
        <v>2.01</v>
      </c>
      <c r="M34" s="5">
        <v>30.8</v>
      </c>
      <c r="N34" s="9">
        <v>7372</v>
      </c>
      <c r="O34" s="9">
        <v>40</v>
      </c>
      <c r="P34" s="9">
        <v>53.6</v>
      </c>
      <c r="Q34" s="5">
        <v>68</v>
      </c>
      <c r="R34" s="5">
        <v>27.6</v>
      </c>
      <c r="S34" s="5">
        <v>79528</v>
      </c>
      <c r="T34" s="10">
        <v>69.4</v>
      </c>
      <c r="U34" s="3">
        <v>85.2</v>
      </c>
      <c r="V34" s="3">
        <v>993867</v>
      </c>
      <c r="W34" s="6">
        <v>131.9</v>
      </c>
      <c r="X34" s="6">
        <v>12.7</v>
      </c>
      <c r="Y34" s="6">
        <v>2653</v>
      </c>
      <c r="Z34" s="5">
        <v>465.1</v>
      </c>
      <c r="AA34" s="5">
        <v>18.8</v>
      </c>
      <c r="AB34" s="5">
        <v>61.8</v>
      </c>
      <c r="AC34" s="5">
        <v>1.77</v>
      </c>
      <c r="AD34" s="5">
        <v>13.32</v>
      </c>
      <c r="AE34" s="5">
        <v>27.7</v>
      </c>
      <c r="AF34" s="5">
        <v>303.1</v>
      </c>
      <c r="AG34" s="11">
        <v>2246</v>
      </c>
      <c r="AH34" s="5">
        <v>30</v>
      </c>
      <c r="AI34">
        <v>336</v>
      </c>
      <c r="AJ34">
        <v>63.2</v>
      </c>
      <c r="AK34">
        <v>40.9</v>
      </c>
      <c r="AL34">
        <v>484.8</v>
      </c>
      <c r="AM34">
        <v>284.9</v>
      </c>
      <c r="AN34">
        <v>12.5</v>
      </c>
      <c r="AO34" s="22">
        <v>195</v>
      </c>
      <c r="AP34" s="23">
        <v>102.9</v>
      </c>
      <c r="AQ34" s="23">
        <v>542</v>
      </c>
      <c r="AR34">
        <v>7.52</v>
      </c>
      <c r="AS34">
        <v>7.34</v>
      </c>
      <c r="AT34">
        <v>52.9</v>
      </c>
    </row>
    <row r="35" spans="1:46" ht="13.5">
      <c r="A35" s="5" t="s">
        <v>33</v>
      </c>
      <c r="B35" s="5">
        <v>37</v>
      </c>
      <c r="C35" s="5">
        <v>29</v>
      </c>
      <c r="D35" s="8">
        <v>1096</v>
      </c>
      <c r="E35" s="5">
        <v>4.5</v>
      </c>
      <c r="F35" s="5">
        <v>72.5</v>
      </c>
      <c r="G35" s="5">
        <v>4.3</v>
      </c>
      <c r="H35" s="5">
        <v>48.4</v>
      </c>
      <c r="I35" s="5">
        <v>5.56</v>
      </c>
      <c r="J35" s="5">
        <v>24.1</v>
      </c>
      <c r="K35" s="5">
        <v>45.9</v>
      </c>
      <c r="L35" s="5">
        <v>1.96</v>
      </c>
      <c r="M35" s="5">
        <v>26.9</v>
      </c>
      <c r="N35" s="9">
        <v>9920</v>
      </c>
      <c r="O35" s="9">
        <v>24</v>
      </c>
      <c r="P35" s="9">
        <v>61.5</v>
      </c>
      <c r="Q35" s="5">
        <v>72.5</v>
      </c>
      <c r="R35" s="5">
        <v>27.4</v>
      </c>
      <c r="S35" s="5">
        <v>63028</v>
      </c>
      <c r="T35" s="10">
        <v>57.7</v>
      </c>
      <c r="U35" s="3">
        <v>89.5</v>
      </c>
      <c r="V35" s="3">
        <v>1416134</v>
      </c>
      <c r="W35" s="6">
        <v>137.9</v>
      </c>
      <c r="X35" s="6">
        <v>15.1</v>
      </c>
      <c r="Y35" s="6">
        <v>3038</v>
      </c>
      <c r="Z35" s="5">
        <v>509.7</v>
      </c>
      <c r="AA35" s="5">
        <v>12.7</v>
      </c>
      <c r="AB35" s="5">
        <v>66.2</v>
      </c>
      <c r="AC35" s="5">
        <v>1.79</v>
      </c>
      <c r="AD35" s="5">
        <v>10.08</v>
      </c>
      <c r="AE35" s="5">
        <v>35.9</v>
      </c>
      <c r="AF35" s="5">
        <v>289.5</v>
      </c>
      <c r="AG35" s="11">
        <v>2086</v>
      </c>
      <c r="AH35" s="5">
        <v>32.9</v>
      </c>
      <c r="AI35">
        <v>279</v>
      </c>
      <c r="AJ35">
        <v>64.6</v>
      </c>
      <c r="AK35">
        <v>52.8</v>
      </c>
      <c r="AL35">
        <v>582.9</v>
      </c>
      <c r="AM35">
        <v>310.7</v>
      </c>
      <c r="AN35">
        <v>13.2</v>
      </c>
      <c r="AO35" s="22">
        <v>286</v>
      </c>
      <c r="AP35" s="23">
        <v>139.8</v>
      </c>
      <c r="AQ35" s="23">
        <v>611.3</v>
      </c>
      <c r="AR35">
        <v>7.47</v>
      </c>
      <c r="AS35">
        <v>7.25</v>
      </c>
      <c r="AT35">
        <v>61.1</v>
      </c>
    </row>
    <row r="36" spans="1:46" ht="13.5">
      <c r="A36" s="5" t="s">
        <v>37</v>
      </c>
      <c r="B36" s="5">
        <v>40</v>
      </c>
      <c r="C36" s="5">
        <v>30</v>
      </c>
      <c r="D36" s="8">
        <v>1019</v>
      </c>
      <c r="E36" s="5">
        <v>7</v>
      </c>
      <c r="F36" s="5">
        <v>70.8</v>
      </c>
      <c r="G36" s="5">
        <v>6.8</v>
      </c>
      <c r="H36" s="5">
        <v>47</v>
      </c>
      <c r="I36" s="5">
        <v>4.82</v>
      </c>
      <c r="J36" s="5">
        <v>16.5</v>
      </c>
      <c r="K36" s="5">
        <v>58.5</v>
      </c>
      <c r="L36" s="5">
        <v>2.54</v>
      </c>
      <c r="M36" s="5">
        <v>29.2</v>
      </c>
      <c r="N36" s="9">
        <v>5290</v>
      </c>
      <c r="O36" s="9">
        <v>34</v>
      </c>
      <c r="P36" s="9">
        <v>43.4</v>
      </c>
      <c r="Q36" s="5">
        <v>70.8</v>
      </c>
      <c r="R36" s="5">
        <v>40.1</v>
      </c>
      <c r="S36" s="5">
        <v>47446</v>
      </c>
      <c r="T36" s="10">
        <v>69.1</v>
      </c>
      <c r="U36" s="3">
        <v>87.5</v>
      </c>
      <c r="V36" s="3">
        <v>728252</v>
      </c>
      <c r="W36" s="6">
        <v>136.3</v>
      </c>
      <c r="X36" s="6">
        <v>11.1</v>
      </c>
      <c r="Y36" s="6">
        <v>3001</v>
      </c>
      <c r="Z36" s="5">
        <v>511</v>
      </c>
      <c r="AA36" s="5">
        <v>26.6</v>
      </c>
      <c r="AB36" s="5">
        <v>61</v>
      </c>
      <c r="AC36" s="5">
        <v>2.08</v>
      </c>
      <c r="AD36" s="5">
        <v>8.95</v>
      </c>
      <c r="AE36" s="5">
        <v>44.5</v>
      </c>
      <c r="AF36" s="5">
        <v>332.7</v>
      </c>
      <c r="AG36" s="11">
        <v>1990</v>
      </c>
      <c r="AH36" s="5">
        <v>27.2</v>
      </c>
      <c r="AI36">
        <v>271</v>
      </c>
      <c r="AJ36">
        <v>62.1</v>
      </c>
      <c r="AK36">
        <v>23.2</v>
      </c>
      <c r="AL36">
        <v>419.3</v>
      </c>
      <c r="AM36">
        <v>260.6</v>
      </c>
      <c r="AN36">
        <v>13.7</v>
      </c>
      <c r="AO36" s="22">
        <v>145</v>
      </c>
      <c r="AP36" s="23">
        <v>165.6</v>
      </c>
      <c r="AQ36" s="23">
        <v>478.8</v>
      </c>
      <c r="AR36">
        <v>7.59</v>
      </c>
      <c r="AS36">
        <v>7.37</v>
      </c>
      <c r="AT36">
        <v>43.2</v>
      </c>
    </row>
    <row r="37" spans="1:46" ht="13.5">
      <c r="A37" s="5" t="s">
        <v>38</v>
      </c>
      <c r="B37" s="5">
        <v>47</v>
      </c>
      <c r="C37" s="5">
        <v>29</v>
      </c>
      <c r="D37" s="8">
        <v>1087</v>
      </c>
      <c r="E37" s="5">
        <v>9.3</v>
      </c>
      <c r="F37" s="5">
        <v>75</v>
      </c>
      <c r="G37" s="5">
        <v>9.8</v>
      </c>
      <c r="H37" s="5">
        <v>46.7</v>
      </c>
      <c r="I37" s="5">
        <v>4.68</v>
      </c>
      <c r="J37" s="5">
        <v>5.1</v>
      </c>
      <c r="K37" s="5">
        <v>59.6</v>
      </c>
      <c r="L37" s="5">
        <v>3.04</v>
      </c>
      <c r="M37" s="5">
        <v>26.6</v>
      </c>
      <c r="N37" s="9">
        <v>3145</v>
      </c>
      <c r="O37" s="9">
        <v>46</v>
      </c>
      <c r="P37" s="9">
        <v>52.9</v>
      </c>
      <c r="Q37" s="5">
        <v>75</v>
      </c>
      <c r="R37" s="5">
        <v>26.4</v>
      </c>
      <c r="S37" s="5">
        <v>43772</v>
      </c>
      <c r="T37" s="10">
        <v>70.6</v>
      </c>
      <c r="U37" s="3">
        <v>90.4</v>
      </c>
      <c r="V37" s="3">
        <v>356325</v>
      </c>
      <c r="W37" s="6">
        <v>155.4</v>
      </c>
      <c r="X37" s="6">
        <v>11.4</v>
      </c>
      <c r="Y37" s="6">
        <v>2757</v>
      </c>
      <c r="Z37" s="5">
        <v>551.3</v>
      </c>
      <c r="AA37" s="5">
        <v>19.3</v>
      </c>
      <c r="AB37" s="5">
        <v>49.8</v>
      </c>
      <c r="AC37" s="5">
        <v>1.95</v>
      </c>
      <c r="AD37" s="5">
        <v>9.36</v>
      </c>
      <c r="AE37" s="5">
        <v>46.1</v>
      </c>
      <c r="AF37" s="5">
        <v>416.9</v>
      </c>
      <c r="AG37" s="11">
        <v>2074</v>
      </c>
      <c r="AH37" s="5">
        <v>27.3</v>
      </c>
      <c r="AI37">
        <v>278</v>
      </c>
      <c r="AJ37">
        <v>61.9</v>
      </c>
      <c r="AK37">
        <v>34.8</v>
      </c>
      <c r="AL37">
        <v>597.6</v>
      </c>
      <c r="AM37">
        <v>325.9</v>
      </c>
      <c r="AN37">
        <v>17.8</v>
      </c>
      <c r="AO37" s="22">
        <v>79</v>
      </c>
      <c r="AP37" s="23">
        <v>103.1</v>
      </c>
      <c r="AQ37" s="23">
        <v>368.6</v>
      </c>
      <c r="AR37">
        <v>7.55</v>
      </c>
      <c r="AS37">
        <v>7.38</v>
      </c>
      <c r="AT37">
        <v>53</v>
      </c>
    </row>
    <row r="38" spans="1:46" ht="13.5">
      <c r="A38" s="5" t="s">
        <v>34</v>
      </c>
      <c r="B38" s="5">
        <v>41</v>
      </c>
      <c r="C38" s="5">
        <v>26</v>
      </c>
      <c r="D38" s="8">
        <v>1064</v>
      </c>
      <c r="E38" s="5">
        <v>10.9</v>
      </c>
      <c r="F38" s="5">
        <v>47</v>
      </c>
      <c r="G38" s="5">
        <v>7.1</v>
      </c>
      <c r="H38" s="5">
        <v>48.8</v>
      </c>
      <c r="I38" s="5">
        <v>5.14</v>
      </c>
      <c r="J38" s="5">
        <v>18</v>
      </c>
      <c r="K38" s="5">
        <v>66.2</v>
      </c>
      <c r="L38" s="5">
        <v>1.6</v>
      </c>
      <c r="M38" s="5">
        <v>25.5</v>
      </c>
      <c r="N38" s="9">
        <v>4616</v>
      </c>
      <c r="O38" s="9">
        <v>37</v>
      </c>
      <c r="P38" s="9">
        <v>51.8</v>
      </c>
      <c r="Q38" s="5">
        <v>47</v>
      </c>
      <c r="R38" s="5">
        <v>29.3</v>
      </c>
      <c r="S38" s="5">
        <v>47863</v>
      </c>
      <c r="T38" s="10">
        <v>70.6</v>
      </c>
      <c r="U38" s="3">
        <v>89.1</v>
      </c>
      <c r="V38" s="3">
        <v>585148</v>
      </c>
      <c r="W38" s="6">
        <v>137.6</v>
      </c>
      <c r="X38" s="6">
        <v>13.4</v>
      </c>
      <c r="Y38" s="6">
        <v>2616</v>
      </c>
      <c r="Z38" s="5">
        <v>521.2</v>
      </c>
      <c r="AA38" s="5">
        <v>16.1</v>
      </c>
      <c r="AB38" s="5">
        <v>63.4</v>
      </c>
      <c r="AC38" s="5">
        <v>1.77</v>
      </c>
      <c r="AD38" s="5">
        <v>10.89</v>
      </c>
      <c r="AE38" s="5">
        <v>43.7</v>
      </c>
      <c r="AF38" s="5">
        <v>350.9</v>
      </c>
      <c r="AG38" s="11">
        <v>2082</v>
      </c>
      <c r="AH38" s="5">
        <v>30.7</v>
      </c>
      <c r="AI38">
        <v>323</v>
      </c>
      <c r="AJ38">
        <v>62.1</v>
      </c>
      <c r="AK38">
        <v>17.6</v>
      </c>
      <c r="AL38">
        <v>543.5</v>
      </c>
      <c r="AM38">
        <v>331</v>
      </c>
      <c r="AN38">
        <v>15.8</v>
      </c>
      <c r="AO38" s="22">
        <v>100</v>
      </c>
      <c r="AP38" s="23">
        <v>206.8</v>
      </c>
      <c r="AQ38" s="23">
        <v>1155.8</v>
      </c>
      <c r="AR38">
        <v>7.51</v>
      </c>
      <c r="AS38">
        <v>7.41</v>
      </c>
      <c r="AT38">
        <v>51.1</v>
      </c>
    </row>
    <row r="39" spans="1:46" ht="13.5">
      <c r="A39" s="5" t="s">
        <v>35</v>
      </c>
      <c r="B39" s="5">
        <v>51</v>
      </c>
      <c r="C39" s="5">
        <v>43</v>
      </c>
      <c r="D39" s="8">
        <v>1051</v>
      </c>
      <c r="E39" s="5">
        <v>7.2</v>
      </c>
      <c r="F39" s="5">
        <v>70.4</v>
      </c>
      <c r="G39" s="5">
        <v>9.4</v>
      </c>
      <c r="H39" s="5">
        <v>46.1</v>
      </c>
      <c r="I39" s="5">
        <v>4.84</v>
      </c>
      <c r="J39" s="5">
        <v>11.1</v>
      </c>
      <c r="K39" s="5">
        <v>52.9</v>
      </c>
      <c r="L39" s="5">
        <v>2.3</v>
      </c>
      <c r="M39" s="5">
        <v>28.3</v>
      </c>
      <c r="N39" s="9">
        <v>5944</v>
      </c>
      <c r="O39" s="9">
        <v>39</v>
      </c>
      <c r="P39" s="9">
        <v>52.1</v>
      </c>
      <c r="Q39" s="5">
        <v>70.4</v>
      </c>
      <c r="R39" s="5">
        <v>22.3</v>
      </c>
      <c r="S39" s="5">
        <v>64156</v>
      </c>
      <c r="T39" s="10">
        <v>70.4</v>
      </c>
      <c r="U39" s="3">
        <v>86.2</v>
      </c>
      <c r="V39" s="3">
        <v>560314</v>
      </c>
      <c r="W39" s="6">
        <v>128.3</v>
      </c>
      <c r="X39" s="6">
        <v>11.8</v>
      </c>
      <c r="Y39" s="6">
        <v>2357</v>
      </c>
      <c r="Z39" s="5">
        <v>458.6</v>
      </c>
      <c r="AA39" s="5">
        <v>20.1</v>
      </c>
      <c r="AB39" s="5">
        <v>69.2</v>
      </c>
      <c r="AC39" s="5">
        <v>1.68</v>
      </c>
      <c r="AD39" s="5">
        <v>11.72</v>
      </c>
      <c r="AE39" s="5">
        <v>40.3</v>
      </c>
      <c r="AF39" s="5">
        <v>383.5</v>
      </c>
      <c r="AG39" s="11">
        <v>1942</v>
      </c>
      <c r="AH39" s="5">
        <v>28.9</v>
      </c>
      <c r="AI39">
        <v>308</v>
      </c>
      <c r="AJ39">
        <v>64</v>
      </c>
      <c r="AK39">
        <v>31.5</v>
      </c>
      <c r="AL39">
        <v>572.4</v>
      </c>
      <c r="AM39">
        <v>346.7</v>
      </c>
      <c r="AN39">
        <v>14.1</v>
      </c>
      <c r="AO39" s="22">
        <v>143</v>
      </c>
      <c r="AP39" s="23">
        <v>108.1</v>
      </c>
      <c r="AQ39" s="23">
        <v>498.1</v>
      </c>
      <c r="AR39">
        <v>7.55</v>
      </c>
      <c r="AS39">
        <v>7.36</v>
      </c>
      <c r="AT39">
        <v>52.7</v>
      </c>
    </row>
    <row r="40" spans="1:46" ht="13.5">
      <c r="A40" s="5" t="s">
        <v>36</v>
      </c>
      <c r="B40" s="5">
        <v>42</v>
      </c>
      <c r="C40" s="5">
        <v>26</v>
      </c>
      <c r="D40" s="5">
        <v>884</v>
      </c>
      <c r="E40" s="5">
        <v>6.7</v>
      </c>
      <c r="F40" s="5">
        <v>83.3</v>
      </c>
      <c r="G40" s="5">
        <v>12.7</v>
      </c>
      <c r="H40" s="5">
        <v>49</v>
      </c>
      <c r="I40" s="5">
        <v>4.31</v>
      </c>
      <c r="J40" s="5">
        <v>11.7</v>
      </c>
      <c r="K40" s="5">
        <v>46.4</v>
      </c>
      <c r="L40" s="5">
        <v>3.52</v>
      </c>
      <c r="M40" s="5">
        <v>24.6</v>
      </c>
      <c r="N40" s="9">
        <v>3008</v>
      </c>
      <c r="O40" s="9">
        <v>51</v>
      </c>
      <c r="P40" s="9">
        <v>43.9</v>
      </c>
      <c r="Q40" s="5">
        <v>83.3</v>
      </c>
      <c r="R40" s="5">
        <v>43.7</v>
      </c>
      <c r="S40" s="5">
        <v>40134</v>
      </c>
      <c r="T40" s="10">
        <v>71.5</v>
      </c>
      <c r="U40" s="3">
        <v>72.9</v>
      </c>
      <c r="V40" s="3">
        <v>285653</v>
      </c>
      <c r="W40" s="6">
        <v>158.9</v>
      </c>
      <c r="X40" s="6">
        <v>8.9</v>
      </c>
      <c r="Y40" s="6">
        <v>2164</v>
      </c>
      <c r="Z40" s="5">
        <v>577</v>
      </c>
      <c r="AA40" s="5">
        <v>15.9</v>
      </c>
      <c r="AB40" s="5">
        <v>61.9</v>
      </c>
      <c r="AC40" s="5">
        <v>2.1</v>
      </c>
      <c r="AD40" s="5">
        <v>12.72</v>
      </c>
      <c r="AE40" s="5">
        <v>31.8</v>
      </c>
      <c r="AF40" s="5">
        <v>404.6</v>
      </c>
      <c r="AG40" s="11">
        <v>1938</v>
      </c>
      <c r="AH40" s="5">
        <v>26.9</v>
      </c>
      <c r="AI40">
        <v>225</v>
      </c>
      <c r="AJ40">
        <v>57.9</v>
      </c>
      <c r="AK40">
        <v>17.7</v>
      </c>
      <c r="AL40">
        <v>567.8</v>
      </c>
      <c r="AM40">
        <v>328.8</v>
      </c>
      <c r="AN40">
        <v>15.6</v>
      </c>
      <c r="AO40" s="22">
        <v>76</v>
      </c>
      <c r="AP40" s="23">
        <v>105.8</v>
      </c>
      <c r="AQ40" s="23">
        <v>277.8</v>
      </c>
      <c r="AR40">
        <v>8.11</v>
      </c>
      <c r="AS40">
        <v>7.5</v>
      </c>
      <c r="AT40">
        <v>45.5</v>
      </c>
    </row>
    <row r="41" spans="1:46" ht="13.5">
      <c r="A41" s="5" t="s">
        <v>41</v>
      </c>
      <c r="B41" s="5">
        <v>42</v>
      </c>
      <c r="C41" s="5">
        <v>28</v>
      </c>
      <c r="D41" s="8">
        <v>1036</v>
      </c>
      <c r="E41" s="5">
        <v>17.7</v>
      </c>
      <c r="F41" s="5">
        <v>44.8</v>
      </c>
      <c r="G41" s="5">
        <v>3.5</v>
      </c>
      <c r="H41" s="5">
        <v>46.6</v>
      </c>
      <c r="I41" s="5">
        <v>5.82</v>
      </c>
      <c r="J41" s="5">
        <v>36.4</v>
      </c>
      <c r="K41" s="5">
        <v>57.7</v>
      </c>
      <c r="L41" s="5">
        <v>1.98</v>
      </c>
      <c r="M41" s="5">
        <v>26.3</v>
      </c>
      <c r="N41" s="9">
        <v>27595</v>
      </c>
      <c r="O41" s="9">
        <v>21</v>
      </c>
      <c r="P41" s="9">
        <v>53.3</v>
      </c>
      <c r="Q41" s="5">
        <v>44.8</v>
      </c>
      <c r="R41" s="5">
        <v>37</v>
      </c>
      <c r="S41" s="5">
        <v>95023</v>
      </c>
      <c r="T41" s="10">
        <v>47.4</v>
      </c>
      <c r="U41" s="3">
        <v>86.8</v>
      </c>
      <c r="V41" s="3">
        <v>2337742</v>
      </c>
      <c r="W41" s="6">
        <v>115.8</v>
      </c>
      <c r="X41" s="6">
        <v>13.7</v>
      </c>
      <c r="Y41" s="6">
        <v>2661</v>
      </c>
      <c r="Z41" s="5">
        <v>461.5</v>
      </c>
      <c r="AA41" s="5">
        <v>15.9</v>
      </c>
      <c r="AB41" s="5">
        <v>57.5</v>
      </c>
      <c r="AC41" s="5">
        <v>2.07</v>
      </c>
      <c r="AD41" s="5">
        <v>17.03</v>
      </c>
      <c r="AE41" s="5">
        <v>34.9</v>
      </c>
      <c r="AF41" s="5">
        <v>264</v>
      </c>
      <c r="AG41" s="11">
        <v>2106</v>
      </c>
      <c r="AH41" s="5">
        <v>34.1</v>
      </c>
      <c r="AI41">
        <v>233</v>
      </c>
      <c r="AJ41">
        <v>63.7</v>
      </c>
      <c r="AK41">
        <v>64.5</v>
      </c>
      <c r="AL41">
        <v>507.1</v>
      </c>
      <c r="AM41">
        <v>317.5</v>
      </c>
      <c r="AN41">
        <v>12</v>
      </c>
      <c r="AO41" s="22">
        <v>507</v>
      </c>
      <c r="AP41" s="23">
        <v>262.2</v>
      </c>
      <c r="AQ41" s="23">
        <v>1201.4</v>
      </c>
      <c r="AR41">
        <v>7.57</v>
      </c>
      <c r="AS41">
        <v>7.37</v>
      </c>
      <c r="AT41">
        <v>53.3</v>
      </c>
    </row>
    <row r="42" spans="1:46" ht="13.5">
      <c r="A42" s="5" t="s">
        <v>39</v>
      </c>
      <c r="B42" s="5">
        <v>33</v>
      </c>
      <c r="C42" s="5">
        <v>21</v>
      </c>
      <c r="D42" s="5">
        <v>958</v>
      </c>
      <c r="E42" s="5">
        <v>11</v>
      </c>
      <c r="F42" s="5">
        <v>45</v>
      </c>
      <c r="G42" s="5">
        <v>11</v>
      </c>
      <c r="H42" s="5">
        <v>50.9</v>
      </c>
      <c r="I42" s="5">
        <v>4.86</v>
      </c>
      <c r="J42" s="5">
        <v>7</v>
      </c>
      <c r="K42" s="5">
        <v>57</v>
      </c>
      <c r="L42" s="5">
        <v>2.7</v>
      </c>
      <c r="M42" s="5">
        <v>33.3</v>
      </c>
      <c r="N42" s="9">
        <v>3464</v>
      </c>
      <c r="O42" s="9">
        <v>100</v>
      </c>
      <c r="P42" s="9">
        <v>43.5</v>
      </c>
      <c r="Q42" s="5">
        <v>45</v>
      </c>
      <c r="R42" s="5">
        <v>32.7</v>
      </c>
      <c r="S42" s="5">
        <v>53344</v>
      </c>
      <c r="T42" s="10">
        <v>73.4</v>
      </c>
      <c r="U42" s="3">
        <v>76</v>
      </c>
      <c r="V42" s="3">
        <v>363198</v>
      </c>
      <c r="W42" s="6">
        <v>153.6</v>
      </c>
      <c r="X42" s="6">
        <v>9.8</v>
      </c>
      <c r="Y42" s="6">
        <v>2507</v>
      </c>
      <c r="Z42" s="5">
        <v>547.1</v>
      </c>
      <c r="AA42" s="5">
        <v>29.9</v>
      </c>
      <c r="AB42" s="5">
        <v>61.7</v>
      </c>
      <c r="AC42" s="5">
        <v>1.93</v>
      </c>
      <c r="AD42" s="5">
        <v>9.71</v>
      </c>
      <c r="AE42" s="5">
        <v>44.3</v>
      </c>
      <c r="AF42" s="5">
        <v>207.7</v>
      </c>
      <c r="AG42" s="11">
        <v>2297</v>
      </c>
      <c r="AH42" s="5">
        <v>39.1</v>
      </c>
      <c r="AI42">
        <v>249</v>
      </c>
      <c r="AJ42">
        <v>61.2</v>
      </c>
      <c r="AK42">
        <v>13.7</v>
      </c>
      <c r="AL42">
        <v>543.2</v>
      </c>
      <c r="AM42">
        <v>325.1</v>
      </c>
      <c r="AN42">
        <v>16.8</v>
      </c>
      <c r="AO42" s="22">
        <v>85</v>
      </c>
      <c r="AP42" s="23">
        <v>142.4</v>
      </c>
      <c r="AQ42" s="23">
        <v>801.3</v>
      </c>
      <c r="AR42">
        <v>7.58</v>
      </c>
      <c r="AS42">
        <v>7.38</v>
      </c>
      <c r="AT42">
        <v>42.3</v>
      </c>
    </row>
    <row r="43" spans="1:46" ht="13.5">
      <c r="A43" s="5" t="s">
        <v>40</v>
      </c>
      <c r="B43" s="5">
        <v>37</v>
      </c>
      <c r="C43" s="5">
        <v>26</v>
      </c>
      <c r="D43" s="5">
        <v>934</v>
      </c>
      <c r="E43" s="5">
        <v>18</v>
      </c>
      <c r="F43" s="5">
        <v>59.4</v>
      </c>
      <c r="G43" s="5">
        <v>9.1</v>
      </c>
      <c r="H43" s="5">
        <v>46.8</v>
      </c>
      <c r="I43" s="5">
        <v>4.79</v>
      </c>
      <c r="J43" s="5">
        <v>19.6</v>
      </c>
      <c r="K43" s="5">
        <v>58.4</v>
      </c>
      <c r="L43" s="5">
        <v>2.38</v>
      </c>
      <c r="M43" s="5">
        <v>27.6</v>
      </c>
      <c r="N43" s="9">
        <v>4343</v>
      </c>
      <c r="O43" s="9">
        <v>45</v>
      </c>
      <c r="P43" s="9">
        <v>42.9</v>
      </c>
      <c r="Q43" s="5">
        <v>59.4</v>
      </c>
      <c r="R43" s="5">
        <v>41.7</v>
      </c>
      <c r="S43" s="5">
        <v>52661</v>
      </c>
      <c r="T43" s="10">
        <v>67.4</v>
      </c>
      <c r="U43" s="3">
        <v>76.4</v>
      </c>
      <c r="V43" s="3">
        <v>594615</v>
      </c>
      <c r="W43" s="6">
        <v>146.6</v>
      </c>
      <c r="X43" s="6">
        <v>8.9</v>
      </c>
      <c r="Y43" s="6">
        <v>2222</v>
      </c>
      <c r="Z43" s="5">
        <v>549.8</v>
      </c>
      <c r="AA43" s="5">
        <v>27.9</v>
      </c>
      <c r="AB43" s="5">
        <v>61</v>
      </c>
      <c r="AC43" s="5">
        <v>2.14</v>
      </c>
      <c r="AD43" s="5">
        <v>6.43</v>
      </c>
      <c r="AE43" s="5">
        <v>51.8</v>
      </c>
      <c r="AF43" s="5">
        <v>334.9</v>
      </c>
      <c r="AG43" s="11">
        <v>1222</v>
      </c>
      <c r="AH43" s="5">
        <v>29.6</v>
      </c>
      <c r="AI43">
        <v>236</v>
      </c>
      <c r="AJ43">
        <v>59.6</v>
      </c>
      <c r="AK43">
        <v>33.6</v>
      </c>
      <c r="AL43">
        <v>462.2</v>
      </c>
      <c r="AM43">
        <v>270.7</v>
      </c>
      <c r="AN43">
        <v>11.2</v>
      </c>
      <c r="AO43" s="22">
        <v>143</v>
      </c>
      <c r="AP43" s="23">
        <v>127.3</v>
      </c>
      <c r="AQ43" s="23">
        <v>427.7</v>
      </c>
      <c r="AR43">
        <v>7.5</v>
      </c>
      <c r="AS43">
        <v>7.39</v>
      </c>
      <c r="AT43">
        <v>42.2</v>
      </c>
    </row>
    <row r="44" spans="1:46" ht="13.5">
      <c r="A44" s="5" t="s">
        <v>42</v>
      </c>
      <c r="B44" s="5">
        <v>38</v>
      </c>
      <c r="C44" s="5">
        <v>22</v>
      </c>
      <c r="D44" s="8">
        <v>1011</v>
      </c>
      <c r="E44" s="5">
        <v>21</v>
      </c>
      <c r="F44" s="5">
        <v>61.1</v>
      </c>
      <c r="G44" s="5">
        <v>11.5</v>
      </c>
      <c r="H44" s="5">
        <v>49.4</v>
      </c>
      <c r="I44" s="5">
        <v>5.02</v>
      </c>
      <c r="J44" s="5">
        <v>32</v>
      </c>
      <c r="K44" s="5">
        <v>57.9</v>
      </c>
      <c r="L44" s="5">
        <v>2.43</v>
      </c>
      <c r="M44" s="5">
        <v>31.5</v>
      </c>
      <c r="N44" s="9">
        <v>6597</v>
      </c>
      <c r="O44" s="9">
        <v>61</v>
      </c>
      <c r="P44" s="9">
        <v>43.3</v>
      </c>
      <c r="Q44" s="5">
        <v>61.1</v>
      </c>
      <c r="R44" s="5">
        <v>50.2</v>
      </c>
      <c r="S44" s="5">
        <v>106343</v>
      </c>
      <c r="T44" s="10">
        <v>66.5</v>
      </c>
      <c r="U44" s="3">
        <v>87.6</v>
      </c>
      <c r="V44" s="3">
        <v>656156</v>
      </c>
      <c r="W44" s="6">
        <v>134</v>
      </c>
      <c r="X44" s="6">
        <v>10</v>
      </c>
      <c r="Y44" s="6">
        <v>2384</v>
      </c>
      <c r="Z44" s="5">
        <v>445.8</v>
      </c>
      <c r="AA44" s="5">
        <v>24.1</v>
      </c>
      <c r="AB44" s="5">
        <v>60.9</v>
      </c>
      <c r="AC44" s="5">
        <v>1.66</v>
      </c>
      <c r="AD44" s="5">
        <v>9.38</v>
      </c>
      <c r="AE44" s="5">
        <v>45.5</v>
      </c>
      <c r="AF44" s="5">
        <v>367.8</v>
      </c>
      <c r="AG44" s="11">
        <v>2080</v>
      </c>
      <c r="AH44" s="5">
        <v>38.7</v>
      </c>
      <c r="AI44">
        <v>243</v>
      </c>
      <c r="AJ44">
        <v>65.4</v>
      </c>
      <c r="AK44">
        <v>49.5</v>
      </c>
      <c r="AL44">
        <v>466.1</v>
      </c>
      <c r="AM44">
        <v>286.1</v>
      </c>
      <c r="AN44">
        <v>12.2</v>
      </c>
      <c r="AO44" s="22">
        <v>182</v>
      </c>
      <c r="AP44" s="23">
        <v>107.7</v>
      </c>
      <c r="AQ44" s="23">
        <v>437</v>
      </c>
      <c r="AR44">
        <v>7.59</v>
      </c>
      <c r="AS44">
        <v>7.43</v>
      </c>
      <c r="AT44">
        <v>43.1</v>
      </c>
    </row>
    <row r="45" spans="1:46" ht="13.5">
      <c r="A45" s="5" t="s">
        <v>43</v>
      </c>
      <c r="B45" s="5">
        <v>35</v>
      </c>
      <c r="C45" s="5">
        <v>23</v>
      </c>
      <c r="D45" s="5">
        <v>986</v>
      </c>
      <c r="E45" s="5">
        <v>27.6</v>
      </c>
      <c r="F45" s="5">
        <v>71</v>
      </c>
      <c r="G45" s="5">
        <v>9</v>
      </c>
      <c r="H45" s="5">
        <v>47.5</v>
      </c>
      <c r="I45" s="5">
        <v>5.14</v>
      </c>
      <c r="J45" s="5">
        <v>16.7</v>
      </c>
      <c r="K45" s="5">
        <v>70</v>
      </c>
      <c r="L45" s="5">
        <v>2.26</v>
      </c>
      <c r="M45" s="5">
        <v>30.4</v>
      </c>
      <c r="N45" s="9">
        <v>3357</v>
      </c>
      <c r="O45" s="9">
        <v>51</v>
      </c>
      <c r="P45" s="9">
        <v>46.9</v>
      </c>
      <c r="Q45" s="5">
        <v>71</v>
      </c>
      <c r="R45" s="5">
        <v>42.9</v>
      </c>
      <c r="S45" s="5">
        <v>54676</v>
      </c>
      <c r="T45" s="10">
        <v>64</v>
      </c>
      <c r="U45" s="3">
        <v>88.3</v>
      </c>
      <c r="V45" s="3">
        <v>594675</v>
      </c>
      <c r="W45" s="6">
        <v>150.6</v>
      </c>
      <c r="X45" s="6">
        <v>10.3</v>
      </c>
      <c r="Y45" s="6">
        <v>2608</v>
      </c>
      <c r="Z45" s="5">
        <v>516.3</v>
      </c>
      <c r="AA45" s="5">
        <v>25.1</v>
      </c>
      <c r="AB45" s="5">
        <v>60.7</v>
      </c>
      <c r="AC45" s="5">
        <v>1.69</v>
      </c>
      <c r="AD45" s="5">
        <v>7.95</v>
      </c>
      <c r="AE45" s="5">
        <v>40</v>
      </c>
      <c r="AF45" s="5">
        <v>365.9</v>
      </c>
      <c r="AG45" s="11">
        <v>1998</v>
      </c>
      <c r="AH45" s="5">
        <v>26.3</v>
      </c>
      <c r="AI45">
        <v>251</v>
      </c>
      <c r="AJ45">
        <v>62.1</v>
      </c>
      <c r="AK45">
        <v>22.7</v>
      </c>
      <c r="AL45">
        <v>549.3</v>
      </c>
      <c r="AM45">
        <v>327.1</v>
      </c>
      <c r="AN45">
        <v>12.3</v>
      </c>
      <c r="AO45" s="22">
        <v>120</v>
      </c>
      <c r="AP45" s="23">
        <v>114.2</v>
      </c>
      <c r="AQ45" s="23">
        <v>368.4</v>
      </c>
      <c r="AR45">
        <v>7.53</v>
      </c>
      <c r="AS45">
        <v>7.37</v>
      </c>
      <c r="AT45">
        <v>47.4</v>
      </c>
    </row>
    <row r="46" spans="1:46" ht="13.5">
      <c r="A46" s="5" t="s">
        <v>44</v>
      </c>
      <c r="B46" s="5">
        <v>34</v>
      </c>
      <c r="C46" s="5">
        <v>25</v>
      </c>
      <c r="D46" s="5">
        <v>926</v>
      </c>
      <c r="E46" s="5">
        <v>11.9</v>
      </c>
      <c r="F46" s="5">
        <v>76</v>
      </c>
      <c r="G46" s="5">
        <v>12.7</v>
      </c>
      <c r="H46" s="5">
        <v>50.2</v>
      </c>
      <c r="I46" s="5">
        <v>5.23</v>
      </c>
      <c r="J46" s="5">
        <v>18.6</v>
      </c>
      <c r="K46" s="5">
        <v>61.4</v>
      </c>
      <c r="L46" s="5">
        <v>2.56</v>
      </c>
      <c r="M46" s="5">
        <v>30.9</v>
      </c>
      <c r="N46" s="9">
        <v>3476</v>
      </c>
      <c r="O46" s="9">
        <v>67</v>
      </c>
      <c r="P46" s="9">
        <v>44.6</v>
      </c>
      <c r="Q46" s="5">
        <v>76</v>
      </c>
      <c r="R46" s="5">
        <v>32.1</v>
      </c>
      <c r="S46" s="5">
        <v>66245</v>
      </c>
      <c r="T46" s="10">
        <v>71.1</v>
      </c>
      <c r="U46" s="3">
        <v>89.2</v>
      </c>
      <c r="V46" s="3">
        <v>501030</v>
      </c>
      <c r="W46" s="6">
        <v>147.5</v>
      </c>
      <c r="X46" s="6">
        <v>8.8</v>
      </c>
      <c r="Y46" s="6">
        <v>2212</v>
      </c>
      <c r="Z46" s="5">
        <v>444.4</v>
      </c>
      <c r="AA46" s="5">
        <v>26.6</v>
      </c>
      <c r="AB46" s="5">
        <v>63.3</v>
      </c>
      <c r="AC46" s="5">
        <v>1.75</v>
      </c>
      <c r="AD46" s="5">
        <v>8.49</v>
      </c>
      <c r="AE46" s="5">
        <v>40.9</v>
      </c>
      <c r="AF46" s="5">
        <v>364.2</v>
      </c>
      <c r="AG46" s="11">
        <v>1908</v>
      </c>
      <c r="AH46" s="5">
        <v>32</v>
      </c>
      <c r="AI46">
        <v>252</v>
      </c>
      <c r="AJ46">
        <v>66.5</v>
      </c>
      <c r="AK46">
        <v>25.4</v>
      </c>
      <c r="AL46">
        <v>536.5</v>
      </c>
      <c r="AM46">
        <v>281.7</v>
      </c>
      <c r="AN46">
        <v>15.8</v>
      </c>
      <c r="AO46" s="22">
        <v>114</v>
      </c>
      <c r="AP46" s="23">
        <v>115.1</v>
      </c>
      <c r="AQ46" s="23">
        <v>555.4</v>
      </c>
      <c r="AR46">
        <v>7.57</v>
      </c>
      <c r="AS46">
        <v>7.39</v>
      </c>
      <c r="AT46">
        <v>43</v>
      </c>
    </row>
    <row r="47" spans="1:46" ht="13.5">
      <c r="A47" s="5" t="s">
        <v>45</v>
      </c>
      <c r="B47" s="5">
        <v>36</v>
      </c>
      <c r="C47" s="5">
        <v>22</v>
      </c>
      <c r="D47" s="5">
        <v>862</v>
      </c>
      <c r="E47" s="5">
        <v>9.3</v>
      </c>
      <c r="F47" s="5">
        <v>64.2</v>
      </c>
      <c r="G47" s="5">
        <v>11.6</v>
      </c>
      <c r="H47" s="5">
        <v>47.1</v>
      </c>
      <c r="I47" s="5">
        <v>4.96</v>
      </c>
      <c r="J47" s="5">
        <v>7.6</v>
      </c>
      <c r="K47" s="5">
        <v>51.3</v>
      </c>
      <c r="L47" s="5">
        <v>2.4</v>
      </c>
      <c r="M47" s="5">
        <v>32.6</v>
      </c>
      <c r="N47" s="9">
        <v>4517</v>
      </c>
      <c r="O47" s="9">
        <v>95</v>
      </c>
      <c r="P47" s="9">
        <v>41.7</v>
      </c>
      <c r="Q47" s="5">
        <v>64.2</v>
      </c>
      <c r="R47" s="5">
        <v>50.2</v>
      </c>
      <c r="S47" s="5">
        <v>90962</v>
      </c>
      <c r="T47" s="10">
        <v>70.6</v>
      </c>
      <c r="U47" s="3">
        <v>83.4</v>
      </c>
      <c r="V47" s="3">
        <v>875782</v>
      </c>
      <c r="W47" s="6">
        <v>152.9</v>
      </c>
      <c r="X47" s="6">
        <v>8.9</v>
      </c>
      <c r="Y47" s="6">
        <v>2272</v>
      </c>
      <c r="Z47" s="5">
        <v>543.7</v>
      </c>
      <c r="AA47" s="5">
        <v>25.1</v>
      </c>
      <c r="AB47" s="5">
        <v>59.7</v>
      </c>
      <c r="AC47" s="5">
        <v>1.72</v>
      </c>
      <c r="AD47" s="5">
        <v>7.52</v>
      </c>
      <c r="AE47" s="5">
        <v>38.8</v>
      </c>
      <c r="AF47" s="5">
        <v>371.3</v>
      </c>
      <c r="AG47" s="11">
        <v>1948</v>
      </c>
      <c r="AH47" s="5">
        <v>36.7</v>
      </c>
      <c r="AI47">
        <v>217</v>
      </c>
      <c r="AJ47">
        <v>66.5</v>
      </c>
      <c r="AK47">
        <v>34.5</v>
      </c>
      <c r="AL47">
        <v>533.6</v>
      </c>
      <c r="AM47">
        <v>308.9</v>
      </c>
      <c r="AN47">
        <v>8.9</v>
      </c>
      <c r="AO47" s="22">
        <v>171</v>
      </c>
      <c r="AP47" s="23">
        <v>108.9</v>
      </c>
      <c r="AQ47" s="23">
        <v>409.5</v>
      </c>
      <c r="AR47">
        <v>7.57</v>
      </c>
      <c r="AS47">
        <v>7.45</v>
      </c>
      <c r="AT47">
        <v>42</v>
      </c>
    </row>
    <row r="48" spans="1:46" ht="13.5">
      <c r="A48" s="5" t="s">
        <v>46</v>
      </c>
      <c r="B48" s="5">
        <v>28</v>
      </c>
      <c r="C48" s="5">
        <v>19</v>
      </c>
      <c r="D48" s="5">
        <v>790</v>
      </c>
      <c r="E48" s="5">
        <v>19.3</v>
      </c>
      <c r="F48" s="5">
        <v>46.1</v>
      </c>
      <c r="G48" s="5">
        <v>5.9</v>
      </c>
      <c r="H48" s="5">
        <v>46.6</v>
      </c>
      <c r="I48" s="5">
        <v>6.5</v>
      </c>
      <c r="J48" s="5">
        <v>10.9</v>
      </c>
      <c r="K48" s="5">
        <v>42.9</v>
      </c>
      <c r="L48" s="5">
        <v>2.68</v>
      </c>
      <c r="M48" s="5">
        <v>19.7</v>
      </c>
      <c r="N48" s="9">
        <v>5017</v>
      </c>
      <c r="O48" s="9">
        <v>34</v>
      </c>
      <c r="P48" s="9">
        <v>36.6</v>
      </c>
      <c r="Q48" s="5">
        <v>46.1</v>
      </c>
      <c r="R48" s="5">
        <v>58.4</v>
      </c>
      <c r="S48" s="5">
        <v>28224</v>
      </c>
      <c r="T48" s="10">
        <v>44.3</v>
      </c>
      <c r="U48" s="3">
        <v>97.2</v>
      </c>
      <c r="V48" s="3">
        <v>607857</v>
      </c>
      <c r="W48" s="6">
        <v>163.7</v>
      </c>
      <c r="X48" s="6">
        <v>10.9</v>
      </c>
      <c r="Y48" s="6">
        <v>2021</v>
      </c>
      <c r="Z48" s="5">
        <v>394.4</v>
      </c>
      <c r="AA48" s="5">
        <v>13.1</v>
      </c>
      <c r="AB48" s="5">
        <v>48</v>
      </c>
      <c r="AC48" s="5">
        <v>1.84</v>
      </c>
      <c r="AD48" s="5">
        <v>9.94</v>
      </c>
      <c r="AE48" s="5">
        <v>40.5</v>
      </c>
      <c r="AF48" s="5">
        <v>336.8</v>
      </c>
      <c r="AG48" s="11">
        <v>1900</v>
      </c>
      <c r="AH48" s="5">
        <v>31.5</v>
      </c>
      <c r="AI48">
        <v>139</v>
      </c>
      <c r="AJ48">
        <v>64.7</v>
      </c>
      <c r="AK48">
        <v>60.4</v>
      </c>
      <c r="AL48">
        <v>377.2</v>
      </c>
      <c r="AM48">
        <v>233.9</v>
      </c>
      <c r="AN48">
        <v>8.1</v>
      </c>
      <c r="AO48" s="22">
        <v>139</v>
      </c>
      <c r="AP48" s="23">
        <v>255.8</v>
      </c>
      <c r="AQ48" s="23">
        <v>798.6</v>
      </c>
      <c r="AR48">
        <v>7.9</v>
      </c>
      <c r="AS48">
        <v>7.36</v>
      </c>
      <c r="AT48">
        <v>36.7</v>
      </c>
    </row>
    <row r="49" spans="1:46" s="3" customFormat="1" ht="14.25" customHeight="1">
      <c r="A49" s="3" t="s">
        <v>50</v>
      </c>
      <c r="H49" s="3">
        <v>47.8</v>
      </c>
      <c r="I49" s="3">
        <v>5.55</v>
      </c>
      <c r="J49" s="3">
        <v>13.3</v>
      </c>
      <c r="N49" s="2">
        <v>497356</v>
      </c>
      <c r="O49" s="2">
        <v>40</v>
      </c>
      <c r="P49" s="2">
        <v>54.3</v>
      </c>
      <c r="T49" s="4"/>
      <c r="U49" s="4"/>
      <c r="V49" s="4"/>
      <c r="AC49" s="3">
        <v>1.98</v>
      </c>
      <c r="AD49" s="3">
        <v>13.36</v>
      </c>
      <c r="AE49" s="3">
        <v>32</v>
      </c>
      <c r="AH49" s="3" t="s">
        <v>113</v>
      </c>
      <c r="AI49"/>
      <c r="AJ49"/>
      <c r="AK49"/>
      <c r="AL49" s="20" t="s">
        <v>133</v>
      </c>
      <c r="AM49" s="20" t="s">
        <v>134</v>
      </c>
      <c r="AN49" s="20" t="s">
        <v>134</v>
      </c>
      <c r="AO49" s="24">
        <v>12806</v>
      </c>
      <c r="AP49" s="25">
        <v>166.7</v>
      </c>
      <c r="AQ49" s="25">
        <v>614.4</v>
      </c>
      <c r="AR49" s="20" t="s">
        <v>139</v>
      </c>
      <c r="AS49" s="20" t="s">
        <v>140</v>
      </c>
      <c r="AT49" s="20" t="s">
        <v>140</v>
      </c>
    </row>
    <row r="50" spans="2:46" s="3" customFormat="1" ht="48.75" customHeight="1">
      <c r="B50" s="3">
        <v>40</v>
      </c>
      <c r="C50" s="3">
        <v>27</v>
      </c>
      <c r="D50" s="17">
        <v>1095</v>
      </c>
      <c r="E50" s="3" t="s">
        <v>60</v>
      </c>
      <c r="F50" s="3" t="s">
        <v>61</v>
      </c>
      <c r="G50" s="3" t="s">
        <v>62</v>
      </c>
      <c r="H50" s="3" t="s">
        <v>56</v>
      </c>
      <c r="I50" s="15" t="s">
        <v>54</v>
      </c>
      <c r="J50" s="15" t="s">
        <v>55</v>
      </c>
      <c r="K50" s="3" t="s">
        <v>75</v>
      </c>
      <c r="N50" s="2"/>
      <c r="O50" s="2"/>
      <c r="P50" s="2"/>
      <c r="Q50" s="3" t="s">
        <v>91</v>
      </c>
      <c r="T50" s="4" t="s">
        <v>97</v>
      </c>
      <c r="U50" s="4"/>
      <c r="V50" s="4"/>
      <c r="W50" s="3" t="s">
        <v>101</v>
      </c>
      <c r="Z50" s="3">
        <v>520.7</v>
      </c>
      <c r="AA50" s="3">
        <v>15.8</v>
      </c>
      <c r="AB50" s="3">
        <v>60.8</v>
      </c>
      <c r="AI50"/>
      <c r="AJ50"/>
      <c r="AK50"/>
      <c r="AL50" s="20" t="s">
        <v>135</v>
      </c>
      <c r="AM50" s="20" t="s">
        <v>135</v>
      </c>
      <c r="AN50" s="20" t="s">
        <v>135</v>
      </c>
      <c r="AO50" s="24"/>
      <c r="AP50" s="25"/>
      <c r="AQ50" s="25"/>
      <c r="AR50"/>
      <c r="AS50"/>
      <c r="AT50"/>
    </row>
    <row r="51" spans="2:46" s="3" customFormat="1" ht="48.75" customHeight="1">
      <c r="B51" s="3" t="s">
        <v>66</v>
      </c>
      <c r="D51" s="3" t="s">
        <v>67</v>
      </c>
      <c r="H51" s="3" t="s">
        <v>51</v>
      </c>
      <c r="J51" s="3" t="s">
        <v>53</v>
      </c>
      <c r="N51" s="1" t="s">
        <v>79</v>
      </c>
      <c r="O51" s="2"/>
      <c r="P51" s="2"/>
      <c r="Q51" s="3" t="s">
        <v>92</v>
      </c>
      <c r="T51" s="4"/>
      <c r="U51" s="4"/>
      <c r="V51" s="4"/>
      <c r="AC51" s="3">
        <v>2010</v>
      </c>
      <c r="AD51" s="3">
        <v>2009</v>
      </c>
      <c r="AE51" s="3">
        <v>2009</v>
      </c>
      <c r="AI51"/>
      <c r="AJ51"/>
      <c r="AK51"/>
      <c r="AL51"/>
      <c r="AM51"/>
      <c r="AN51"/>
      <c r="AO51" s="26" t="s">
        <v>86</v>
      </c>
      <c r="AP51" s="26" t="s">
        <v>87</v>
      </c>
      <c r="AQ51" s="21"/>
      <c r="AR51" s="20" t="s">
        <v>141</v>
      </c>
      <c r="AS51"/>
      <c r="AT51"/>
    </row>
    <row r="52" spans="2:46" s="3" customFormat="1" ht="48.75" customHeight="1">
      <c r="B52" s="3" t="s">
        <v>68</v>
      </c>
      <c r="H52" s="3" t="s">
        <v>52</v>
      </c>
      <c r="N52" s="1" t="s">
        <v>80</v>
      </c>
      <c r="O52" s="2"/>
      <c r="P52" s="2"/>
      <c r="Q52" s="3" t="s">
        <v>93</v>
      </c>
      <c r="T52" s="4"/>
      <c r="U52" s="4"/>
      <c r="V52" s="4"/>
      <c r="AI52"/>
      <c r="AJ52"/>
      <c r="AK52"/>
      <c r="AL52"/>
      <c r="AM52"/>
      <c r="AN52"/>
      <c r="AO52" s="27" t="s">
        <v>52</v>
      </c>
      <c r="AP52" s="26"/>
      <c r="AQ52"/>
      <c r="AR52"/>
      <c r="AS52"/>
      <c r="AT52"/>
    </row>
    <row r="53" spans="2:46" s="3" customFormat="1" ht="48.75" customHeight="1">
      <c r="B53" s="5" t="s">
        <v>69</v>
      </c>
      <c r="N53" s="1" t="s">
        <v>81</v>
      </c>
      <c r="O53" s="2"/>
      <c r="P53" s="2"/>
      <c r="T53" s="4"/>
      <c r="U53" s="4"/>
      <c r="V53" s="4"/>
      <c r="Z53" s="3" t="s">
        <v>105</v>
      </c>
      <c r="AD53" s="3" t="s">
        <v>109</v>
      </c>
      <c r="AI53"/>
      <c r="AJ53"/>
      <c r="AK53"/>
      <c r="AL53"/>
      <c r="AM53"/>
      <c r="AN53"/>
      <c r="AO53"/>
      <c r="AP53" s="25"/>
      <c r="AQ53" s="26"/>
      <c r="AR53"/>
      <c r="AS53"/>
      <c r="AT53"/>
    </row>
    <row r="54" spans="2:43" ht="13.5">
      <c r="B54" s="5" t="s">
        <v>70</v>
      </c>
      <c r="AO54" s="28"/>
      <c r="AP54" s="28"/>
      <c r="AQ54" s="28"/>
    </row>
    <row r="55" spans="2:43" ht="13.5">
      <c r="B55" s="5" t="s">
        <v>52</v>
      </c>
      <c r="N55" s="16"/>
      <c r="O55" s="9" t="s">
        <v>82</v>
      </c>
      <c r="AO55" s="28"/>
      <c r="AP55" s="28"/>
      <c r="AQ55" s="28"/>
    </row>
    <row r="56" spans="9:43" ht="13.5">
      <c r="I56" s="16"/>
      <c r="AO56" s="28"/>
      <c r="AP56" s="28"/>
      <c r="AQ56" s="28"/>
    </row>
    <row r="57" spans="4:43" ht="13.5">
      <c r="D57" s="5" t="s">
        <v>71</v>
      </c>
      <c r="AO57" s="28"/>
      <c r="AP57" s="28"/>
      <c r="AQ57" s="28"/>
    </row>
    <row r="61" spans="2:8" ht="13.5">
      <c r="B61" s="19" t="s">
        <v>114</v>
      </c>
      <c r="H61" s="19" t="s">
        <v>120</v>
      </c>
    </row>
    <row r="62" ht="13.5">
      <c r="H62" s="5" t="s">
        <v>117</v>
      </c>
    </row>
    <row r="63" spans="2:8" ht="13.5">
      <c r="B63" s="18">
        <f>CORREL(C2:C48,H2:H48)</f>
        <v>-0.3394808830442632</v>
      </c>
      <c r="H63" s="5" t="s">
        <v>118</v>
      </c>
    </row>
    <row r="64" ht="13.5">
      <c r="H64" s="5" t="s">
        <v>119</v>
      </c>
    </row>
    <row r="65" ht="13.5">
      <c r="B65" s="5" t="s">
        <v>115</v>
      </c>
    </row>
    <row r="66" spans="2:8" ht="13.5">
      <c r="B66" s="5" t="s">
        <v>116</v>
      </c>
      <c r="H66" s="5" t="s">
        <v>123</v>
      </c>
    </row>
    <row r="67" ht="13.5">
      <c r="H67" s="5" t="s">
        <v>121</v>
      </c>
    </row>
    <row r="68" ht="13.5">
      <c r="H68" s="5" t="s">
        <v>122</v>
      </c>
    </row>
    <row r="69" ht="13.5">
      <c r="H69" s="5" t="s">
        <v>124</v>
      </c>
    </row>
    <row r="71" ht="13.5">
      <c r="H71" s="5" t="s">
        <v>125</v>
      </c>
    </row>
    <row r="72" ht="13.5">
      <c r="H72" s="5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B6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rikkyo</dc:creator>
  <cp:keywords/>
  <dc:description/>
  <cp:lastModifiedBy>murase</cp:lastModifiedBy>
  <cp:lastPrinted>2013-11-18T13:41:03Z</cp:lastPrinted>
  <dcterms:created xsi:type="dcterms:W3CDTF">2013-11-12T06:22:36Z</dcterms:created>
  <dcterms:modified xsi:type="dcterms:W3CDTF">2014-01-07T05:52:38Z</dcterms:modified>
  <cp:category/>
  <cp:version/>
  <cp:contentType/>
  <cp:contentStatus/>
</cp:coreProperties>
</file>